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5" yWindow="60" windowWidth="15600" windowHeight="10995" tabRatio="635"/>
  </bookViews>
  <sheets>
    <sheet name="1° anno" sheetId="12" r:id="rId1"/>
    <sheet name="2 ° anno LM67" sheetId="5" r:id="rId2"/>
    <sheet name="2° anno LM68" sheetId="11" r:id="rId3"/>
  </sheets>
  <definedNames>
    <definedName name="_xlnm.Print_Area" localSheetId="1">'2 ° anno LM67'!$A$1:$AH$37</definedName>
    <definedName name="_xlnm.Print_Area" localSheetId="2">'2° anno LM68'!$A$1:$AH$45</definedName>
    <definedName name="_xlnm.Print_Titles" localSheetId="1">'2 ° anno LM67'!$A:$A,'2 ° anno LM67'!$1:$3</definedName>
    <definedName name="_xlnm.Print_Titles" localSheetId="2">'2° anno LM68'!$A:$A,'2° anno LM68'!$1:$3</definedName>
  </definedNames>
  <calcPr calcId="125725"/>
</workbook>
</file>

<file path=xl/calcChain.xml><?xml version="1.0" encoding="utf-8"?>
<calcChain xmlns="http://schemas.openxmlformats.org/spreadsheetml/2006/main">
  <c r="U41" i="11"/>
  <c r="U33"/>
  <c r="U44" i="12" l="1"/>
  <c r="U42"/>
  <c r="U41"/>
  <c r="U40"/>
  <c r="U39"/>
  <c r="U38"/>
  <c r="U34" i="11" l="1"/>
  <c r="U46" i="12"/>
  <c r="X36" i="5"/>
  <c r="X37"/>
  <c r="X35"/>
  <c r="X34"/>
  <c r="U40" i="11" l="1"/>
  <c r="U39"/>
  <c r="U38"/>
  <c r="U37"/>
  <c r="U36"/>
  <c r="U35"/>
  <c r="U45" i="12"/>
  <c r="U43"/>
</calcChain>
</file>

<file path=xl/sharedStrings.xml><?xml version="1.0" encoding="utf-8"?>
<sst xmlns="http://schemas.openxmlformats.org/spreadsheetml/2006/main" count="690" uniqueCount="119">
  <si>
    <t>Lun</t>
  </si>
  <si>
    <t>Mar</t>
  </si>
  <si>
    <t>Mer</t>
  </si>
  <si>
    <t>Gio</t>
  </si>
  <si>
    <t>Ven</t>
  </si>
  <si>
    <t>Sab</t>
  </si>
  <si>
    <t>Dom</t>
  </si>
  <si>
    <t>date</t>
  </si>
  <si>
    <t>8,30 - 10.00</t>
  </si>
  <si>
    <t>10.30 - 12.00</t>
  </si>
  <si>
    <t>13.30 - 15.00</t>
  </si>
  <si>
    <t>15.30 - 17.00</t>
  </si>
  <si>
    <t xml:space="preserve"> </t>
  </si>
  <si>
    <t>sem</t>
  </si>
  <si>
    <t>ore front</t>
  </si>
  <si>
    <t>ore eserc</t>
  </si>
  <si>
    <t>MARZO</t>
  </si>
  <si>
    <t>APRILE</t>
  </si>
  <si>
    <t>MAGGIO</t>
  </si>
  <si>
    <t>GIUGNO</t>
  </si>
  <si>
    <t>PASQUA</t>
  </si>
  <si>
    <t>LEGENDA    II SEMESTRE</t>
  </si>
  <si>
    <t>Tecnica e didattica del calcio</t>
  </si>
  <si>
    <t>Vitali Francesca</t>
  </si>
  <si>
    <t>APPELLI D'ESAME - SESSIONE ESTIVA</t>
  </si>
  <si>
    <t>LEGENDA   II SEMESTRE</t>
  </si>
  <si>
    <t>docente</t>
  </si>
  <si>
    <t>Festa della Repubblica</t>
  </si>
  <si>
    <t>Tecnica e didattica del nuoto</t>
  </si>
  <si>
    <t>Corso avanzato di nutrizione per lo sport</t>
  </si>
  <si>
    <t>LIBERAZIONE</t>
  </si>
  <si>
    <t>Tecnica e didattica del basket</t>
  </si>
  <si>
    <t>2 ANNO SPORT</t>
  </si>
  <si>
    <t>2° ANNO PREV</t>
  </si>
  <si>
    <t>1 ANNO COMUNE</t>
  </si>
  <si>
    <t>POSV</t>
  </si>
  <si>
    <t>FISIO</t>
  </si>
  <si>
    <t>MOG</t>
  </si>
  <si>
    <t>END</t>
  </si>
  <si>
    <t xml:space="preserve">Psicologia ed organizzazione </t>
  </si>
  <si>
    <t>Fisiologia</t>
  </si>
  <si>
    <t>Pogliaghi Silvia</t>
  </si>
  <si>
    <t>Endocrinologia</t>
  </si>
  <si>
    <t>Moghetti</t>
  </si>
  <si>
    <t>Medicina Legale e della sicurezza sociale</t>
  </si>
  <si>
    <t>ML</t>
  </si>
  <si>
    <t>Polettini Aldo</t>
  </si>
  <si>
    <t>Farmaci e sport</t>
  </si>
  <si>
    <t>Attività motoria in ambienti naturali</t>
  </si>
  <si>
    <t>Rovetti Nicola</t>
  </si>
  <si>
    <t>Paolo</t>
  </si>
  <si>
    <t>Modelli organizzativi e gestionali nelle strutture no profit</t>
  </si>
  <si>
    <t>Sartori Fabio</t>
  </si>
  <si>
    <t>A SCELTA</t>
  </si>
  <si>
    <t>DPS</t>
  </si>
  <si>
    <t>SOC</t>
  </si>
  <si>
    <t>RAS</t>
  </si>
  <si>
    <t>ore es</t>
  </si>
  <si>
    <t>Pellegrini Barbara</t>
  </si>
  <si>
    <t>Ricerca applicata allo sport</t>
  </si>
  <si>
    <t>Tecnica e didattica del Nordic Walking</t>
  </si>
  <si>
    <t>Didattica e pedagogia speciale</t>
  </si>
  <si>
    <t>Lascioli Angelo</t>
  </si>
  <si>
    <t>Sociologia e comunicazione nelle attività sportive</t>
  </si>
  <si>
    <t>NW</t>
  </si>
  <si>
    <t>RN</t>
  </si>
  <si>
    <t>Smania Nicola</t>
  </si>
  <si>
    <t>Mori Luca</t>
  </si>
  <si>
    <t>es</t>
  </si>
  <si>
    <t>Campara Andrea</t>
  </si>
  <si>
    <t>Fanchini Maurizio</t>
  </si>
  <si>
    <t>Guderzo Paolo</t>
  </si>
  <si>
    <t>AMES</t>
  </si>
  <si>
    <t>Cesari Paola</t>
  </si>
  <si>
    <t>Apprendimento motorio ed eccellenza sportiva</t>
  </si>
  <si>
    <t>Biochimica clinica applicata allo sport</t>
  </si>
  <si>
    <t>Lippi Giuseppe</t>
  </si>
  <si>
    <t>Coaching</t>
  </si>
  <si>
    <t>Trabucchi Pietro</t>
  </si>
  <si>
    <t>genetica dell'apparato muscolo scheletrico</t>
  </si>
  <si>
    <t xml:space="preserve">* </t>
  </si>
  <si>
    <t>Corso opzionale  riconoscibile  come crediti di tipo D ( a scelta)*</t>
  </si>
  <si>
    <t>Morandi Carlo</t>
  </si>
  <si>
    <t>Riabilitazione neuromotoria</t>
  </si>
  <si>
    <t>Coach</t>
  </si>
  <si>
    <t>Tbasket</t>
  </si>
  <si>
    <t>Tnuoto</t>
  </si>
  <si>
    <t>TNuoto</t>
  </si>
  <si>
    <t>Tcalcio</t>
  </si>
  <si>
    <t>TCalcio</t>
  </si>
  <si>
    <t>NutrSp</t>
  </si>
  <si>
    <t>BioSp</t>
  </si>
  <si>
    <t>GenMscl</t>
  </si>
  <si>
    <t>FarmSp</t>
  </si>
  <si>
    <t>AmANat</t>
  </si>
  <si>
    <t>Leone Roberto</t>
  </si>
  <si>
    <t>festa del lavoro</t>
  </si>
  <si>
    <t>festa del lavori</t>
  </si>
  <si>
    <t>GiocoSport in età scolare</t>
  </si>
  <si>
    <t>GSSE</t>
  </si>
  <si>
    <t>END cia</t>
  </si>
  <si>
    <t>END mog</t>
  </si>
  <si>
    <t>festa</t>
  </si>
  <si>
    <t>Pasqua</t>
  </si>
  <si>
    <t>END za</t>
  </si>
  <si>
    <t>Schena</t>
  </si>
  <si>
    <t>alentina</t>
  </si>
  <si>
    <t>Biino Valentina</t>
  </si>
  <si>
    <t>ANNO ACCADEMICO 2016-2017</t>
  </si>
  <si>
    <r>
      <t xml:space="preserve">ANNO ACCADEMICO </t>
    </r>
    <r>
      <rPr>
        <b/>
        <sz val="10"/>
        <color indexed="10"/>
        <rFont val="Arial"/>
        <family val="2"/>
      </rPr>
      <t>2016-2017</t>
    </r>
  </si>
  <si>
    <t>UAmANat</t>
  </si>
  <si>
    <t>RICASM</t>
  </si>
  <si>
    <t>FPS</t>
  </si>
  <si>
    <t>Tam Enrico</t>
  </si>
  <si>
    <t xml:space="preserve">Ffisiologia della prestazione sportiva </t>
  </si>
  <si>
    <t>* insegnamento in concomitanza con Tnuoto delle ore 15.30 17.00</t>
  </si>
  <si>
    <t>A SCELTA    TAF C</t>
  </si>
  <si>
    <t>TAF C</t>
  </si>
  <si>
    <t>le lezioni e le esercitazioni si svolgeranno al Policlinico di Borgo Roma la lezione del 20 aprile aula A lente didattica, 24 aprile Aula 3 lente didattica , 2 maggio Aula 3 lente didattica,5 maggio Aula 5 lente didattica,  8 maggio Aula 5 lente didattica, 15 maggio Aula 5 lente didattica, 17 maggio Aula 4 lente didattica, 23 maggio Aula 3 lente didattica,  29 maggio Aula 4 lente didattica</t>
  </si>
</sst>
</file>

<file path=xl/styles.xml><?xml version="1.0" encoding="utf-8"?>
<styleSheet xmlns="http://schemas.openxmlformats.org/spreadsheetml/2006/main">
  <fonts count="2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b/>
      <strike/>
      <sz val="10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b/>
      <i/>
      <sz val="10"/>
      <color rgb="FFFF5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Arial"/>
      <family val="2"/>
    </font>
    <font>
      <b/>
      <i/>
      <sz val="8"/>
      <name val="Arial"/>
      <family val="2"/>
    </font>
    <font>
      <b/>
      <sz val="8"/>
      <color rgb="FFFF5050"/>
      <name val="Arial"/>
      <family val="2"/>
    </font>
    <font>
      <b/>
      <sz val="8"/>
      <color rgb="FFFF0000"/>
      <name val="Arial"/>
      <family val="2"/>
    </font>
    <font>
      <b/>
      <sz val="8"/>
      <color indexed="12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trike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rgb="FFFFCC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C00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0000"/>
        <bgColor indexed="31"/>
      </patternFill>
    </fill>
    <fill>
      <patternFill patternType="solid">
        <fgColor rgb="FF00FF00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98">
    <xf numFmtId="0" fontId="0" fillId="0" borderId="0" xfId="0"/>
    <xf numFmtId="0" fontId="9" fillId="0" borderId="0" xfId="1" applyFill="1"/>
    <xf numFmtId="0" fontId="11" fillId="5" borderId="0" xfId="2" applyFont="1" applyFill="1" applyAlignment="1"/>
    <xf numFmtId="0" fontId="2" fillId="0" borderId="0" xfId="2" applyFont="1"/>
    <xf numFmtId="0" fontId="2" fillId="0" borderId="0" xfId="2" applyFont="1" applyFill="1"/>
    <xf numFmtId="0" fontId="1" fillId="0" borderId="0" xfId="2" applyFill="1"/>
    <xf numFmtId="0" fontId="10" fillId="0" borderId="0" xfId="2" applyFont="1" applyFill="1"/>
    <xf numFmtId="0" fontId="1" fillId="0" borderId="0" xfId="2"/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4" fillId="0" borderId="0" xfId="2" applyFont="1"/>
    <xf numFmtId="0" fontId="1" fillId="0" borderId="0" xfId="2" applyFont="1" applyAlignment="1">
      <alignment horizontal="right"/>
    </xf>
    <xf numFmtId="0" fontId="10" fillId="4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Font="1" applyFill="1"/>
    <xf numFmtId="0" fontId="1" fillId="3" borderId="0" xfId="2" applyFont="1" applyFill="1"/>
    <xf numFmtId="0" fontId="1" fillId="0" borderId="0" xfId="2" applyFont="1" applyFill="1" applyAlignment="1">
      <alignment horizontal="center" vertical="center"/>
    </xf>
    <xf numFmtId="0" fontId="1" fillId="0" borderId="0" xfId="2" applyFont="1"/>
    <xf numFmtId="0" fontId="3" fillId="0" borderId="0" xfId="2" applyFont="1" applyFill="1"/>
    <xf numFmtId="0" fontId="1" fillId="0" borderId="0" xfId="2" applyFont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right"/>
    </xf>
    <xf numFmtId="0" fontId="10" fillId="4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left"/>
    </xf>
    <xf numFmtId="0" fontId="0" fillId="0" borderId="0" xfId="2" applyFont="1"/>
    <xf numFmtId="0" fontId="0" fillId="0" borderId="0" xfId="2" applyFont="1" applyFill="1"/>
    <xf numFmtId="0" fontId="7" fillId="0" borderId="0" xfId="2" applyFont="1" applyFill="1"/>
    <xf numFmtId="0" fontId="1" fillId="0" borderId="0" xfId="2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6" fillId="0" borderId="0" xfId="2" applyFont="1" applyFill="1"/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1" fillId="0" borderId="0" xfId="2" applyFill="1" applyAlignment="1">
      <alignment vertical="center"/>
    </xf>
    <xf numFmtId="0" fontId="0" fillId="0" borderId="0" xfId="2" applyFont="1" applyFill="1" applyAlignment="1">
      <alignment vertical="center"/>
    </xf>
    <xf numFmtId="0" fontId="1" fillId="0" borderId="0" xfId="2" applyFont="1" applyFill="1" applyAlignment="1">
      <alignment horizontal="center"/>
    </xf>
    <xf numFmtId="0" fontId="5" fillId="0" borderId="0" xfId="0" applyFont="1" applyAlignment="1"/>
    <xf numFmtId="0" fontId="5" fillId="0" borderId="0" xfId="2" applyFont="1" applyFill="1"/>
    <xf numFmtId="0" fontId="0" fillId="10" borderId="0" xfId="2" applyFont="1" applyFill="1" applyAlignment="1">
      <alignment horizontal="center"/>
    </xf>
    <xf numFmtId="0" fontId="1" fillId="10" borderId="0" xfId="2" applyFill="1"/>
    <xf numFmtId="0" fontId="0" fillId="10" borderId="0" xfId="2" applyFont="1" applyFill="1"/>
    <xf numFmtId="0" fontId="1" fillId="10" borderId="0" xfId="2" applyFill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0" applyFont="1" applyAlignment="1"/>
    <xf numFmtId="0" fontId="13" fillId="0" borderId="0" xfId="2" applyFont="1" applyFill="1" applyAlignment="1">
      <alignment horizontal="center"/>
    </xf>
    <xf numFmtId="0" fontId="0" fillId="0" borderId="0" xfId="2" applyFont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0" fontId="0" fillId="0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0" fillId="6" borderId="0" xfId="2" applyFont="1" applyFill="1" applyAlignment="1">
      <alignment vertical="center"/>
    </xf>
    <xf numFmtId="0" fontId="1" fillId="6" borderId="0" xfId="2" applyFill="1" applyAlignment="1">
      <alignment horizontal="left" vertical="center"/>
    </xf>
    <xf numFmtId="0" fontId="1" fillId="6" borderId="0" xfId="2" applyFill="1" applyAlignment="1">
      <alignment vertical="center"/>
    </xf>
    <xf numFmtId="0" fontId="1" fillId="6" borderId="0" xfId="2" applyFill="1" applyAlignment="1">
      <alignment horizontal="center" vertical="center"/>
    </xf>
    <xf numFmtId="0" fontId="0" fillId="0" borderId="0" xfId="2" applyFont="1" applyFill="1" applyBorder="1"/>
    <xf numFmtId="0" fontId="0" fillId="0" borderId="0" xfId="2" applyFont="1" applyFill="1" applyAlignment="1">
      <alignment horizontal="center"/>
    </xf>
    <xf numFmtId="0" fontId="14" fillId="0" borderId="0" xfId="2" applyFont="1" applyFill="1"/>
    <xf numFmtId="0" fontId="16" fillId="0" borderId="0" xfId="1" applyFont="1" applyFill="1"/>
    <xf numFmtId="0" fontId="1" fillId="0" borderId="0" xfId="2" applyAlignment="1">
      <alignment horizontal="left"/>
    </xf>
    <xf numFmtId="0" fontId="1" fillId="0" borderId="0" xfId="2" applyFont="1" applyFill="1" applyAlignment="1">
      <alignment vertical="center"/>
    </xf>
    <xf numFmtId="0" fontId="0" fillId="0" borderId="0" xfId="2" applyFont="1" applyFill="1" applyAlignment="1">
      <alignment horizontal="left"/>
    </xf>
    <xf numFmtId="0" fontId="1" fillId="0" borderId="0" xfId="2" applyFill="1" applyAlignment="1"/>
    <xf numFmtId="0" fontId="1" fillId="0" borderId="0" xfId="2" applyFont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19" fillId="0" borderId="0" xfId="2" applyFont="1" applyFill="1"/>
    <xf numFmtId="0" fontId="3" fillId="0" borderId="0" xfId="2" applyFont="1" applyFill="1" applyAlignment="1"/>
    <xf numFmtId="0" fontId="0" fillId="0" borderId="0" xfId="0" applyAlignment="1"/>
    <xf numFmtId="0" fontId="22" fillId="0" borderId="0" xfId="2" applyFont="1" applyAlignment="1">
      <alignment horizontal="left" wrapText="1"/>
    </xf>
    <xf numFmtId="0" fontId="1" fillId="0" borderId="0" xfId="2" applyFill="1" applyBorder="1"/>
    <xf numFmtId="0" fontId="0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1" fillId="0" borderId="0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0" fontId="0" fillId="9" borderId="0" xfId="2" applyFont="1" applyFill="1"/>
    <xf numFmtId="0" fontId="1" fillId="9" borderId="0" xfId="2" applyFill="1"/>
    <xf numFmtId="0" fontId="7" fillId="2" borderId="0" xfId="2" applyFont="1" applyFill="1" applyAlignment="1">
      <alignment horizontal="left" vertical="center"/>
    </xf>
    <xf numFmtId="0" fontId="2" fillId="7" borderId="3" xfId="2" applyFont="1" applyFill="1" applyBorder="1" applyAlignment="1">
      <alignment horizontal="left" vertical="center"/>
    </xf>
    <xf numFmtId="0" fontId="2" fillId="7" borderId="3" xfId="2" applyFont="1" applyFill="1" applyBorder="1" applyAlignment="1">
      <alignment horizontal="center" vertical="center"/>
    </xf>
    <xf numFmtId="0" fontId="1" fillId="7" borderId="3" xfId="2" applyFont="1" applyFill="1" applyBorder="1" applyAlignment="1">
      <alignment horizontal="center" vertical="center"/>
    </xf>
    <xf numFmtId="0" fontId="1" fillId="0" borderId="3" xfId="2" applyFill="1" applyBorder="1"/>
    <xf numFmtId="0" fontId="1" fillId="7" borderId="3" xfId="2" applyFont="1" applyFill="1" applyBorder="1" applyAlignment="1">
      <alignment horizontal="center" vertical="center" wrapText="1"/>
    </xf>
    <xf numFmtId="0" fontId="1" fillId="7" borderId="3" xfId="2" applyFill="1" applyBorder="1"/>
    <xf numFmtId="0" fontId="1" fillId="0" borderId="3" xfId="2" applyFont="1" applyFill="1" applyBorder="1" applyAlignment="1">
      <alignment horizontal="center" vertical="center"/>
    </xf>
    <xf numFmtId="0" fontId="5" fillId="7" borderId="3" xfId="2" applyFont="1" applyFill="1" applyBorder="1" applyAlignment="1">
      <alignment horizontal="center" vertical="center"/>
    </xf>
    <xf numFmtId="0" fontId="18" fillId="11" borderId="3" xfId="2" applyFont="1" applyFill="1" applyBorder="1" applyAlignment="1">
      <alignment horizontal="left" vertical="center"/>
    </xf>
    <xf numFmtId="0" fontId="2" fillId="12" borderId="3" xfId="2" applyFont="1" applyFill="1" applyBorder="1" applyAlignment="1">
      <alignment horizontal="center" vertical="center"/>
    </xf>
    <xf numFmtId="0" fontId="2" fillId="7" borderId="3" xfId="2" applyFont="1" applyFill="1" applyBorder="1"/>
    <xf numFmtId="0" fontId="21" fillId="11" borderId="3" xfId="2" applyFont="1" applyFill="1" applyBorder="1" applyAlignment="1">
      <alignment horizontal="left" vertical="center"/>
    </xf>
    <xf numFmtId="0" fontId="0" fillId="7" borderId="3" xfId="2" applyFont="1" applyFill="1" applyBorder="1" applyAlignment="1">
      <alignment horizontal="center" vertical="center"/>
    </xf>
    <xf numFmtId="0" fontId="1" fillId="7" borderId="3" xfId="2" applyFont="1" applyFill="1" applyBorder="1"/>
    <xf numFmtId="0" fontId="2" fillId="12" borderId="2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/>
    </xf>
    <xf numFmtId="0" fontId="1" fillId="0" borderId="3" xfId="2" applyFont="1" applyFill="1" applyBorder="1"/>
    <xf numFmtId="0" fontId="6" fillId="0" borderId="3" xfId="2" applyFont="1" applyFill="1" applyBorder="1" applyAlignment="1">
      <alignment horizontal="center" vertical="center"/>
    </xf>
    <xf numFmtId="0" fontId="1" fillId="7" borderId="3" xfId="2" applyFont="1" applyFill="1" applyBorder="1" applyAlignment="1">
      <alignment horizontal="left"/>
    </xf>
    <xf numFmtId="0" fontId="2" fillId="7" borderId="3" xfId="2" applyFont="1" applyFill="1" applyBorder="1" applyAlignment="1">
      <alignment horizontal="left"/>
    </xf>
    <xf numFmtId="0" fontId="2" fillId="7" borderId="3" xfId="2" applyFont="1" applyFill="1" applyBorder="1" applyAlignment="1">
      <alignment horizontal="center"/>
    </xf>
    <xf numFmtId="0" fontId="15" fillId="7" borderId="3" xfId="2" applyFont="1" applyFill="1" applyBorder="1" applyAlignment="1">
      <alignment horizontal="center" vertical="center"/>
    </xf>
    <xf numFmtId="0" fontId="1" fillId="8" borderId="3" xfId="2" applyFont="1" applyFill="1" applyBorder="1" applyAlignment="1">
      <alignment horizontal="center" vertical="center"/>
    </xf>
    <xf numFmtId="0" fontId="2" fillId="9" borderId="3" xfId="2" applyFont="1" applyFill="1" applyBorder="1"/>
    <xf numFmtId="0" fontId="0" fillId="10" borderId="0" xfId="2" applyFont="1" applyFill="1" applyBorder="1" applyAlignment="1">
      <alignment horizontal="center" vertical="center"/>
    </xf>
    <xf numFmtId="0" fontId="0" fillId="10" borderId="3" xfId="2" applyFont="1" applyFill="1" applyBorder="1" applyAlignment="1">
      <alignment horizontal="center" vertical="center"/>
    </xf>
    <xf numFmtId="0" fontId="0" fillId="10" borderId="0" xfId="2" applyFont="1" applyFill="1" applyBorder="1" applyAlignment="1">
      <alignment horizontal="left" vertical="center"/>
    </xf>
    <xf numFmtId="0" fontId="0" fillId="10" borderId="0" xfId="2" applyFont="1" applyFill="1" applyBorder="1" applyAlignment="1">
      <alignment vertical="center"/>
    </xf>
    <xf numFmtId="0" fontId="1" fillId="15" borderId="0" xfId="2" applyFill="1" applyAlignment="1">
      <alignment horizontal="left" vertical="center"/>
    </xf>
    <xf numFmtId="0" fontId="0" fillId="15" borderId="0" xfId="2" applyFont="1" applyFill="1" applyAlignment="1">
      <alignment horizontal="left" vertical="center"/>
    </xf>
    <xf numFmtId="0" fontId="1" fillId="15" borderId="0" xfId="2" applyFill="1" applyAlignment="1">
      <alignment horizontal="center" vertical="center"/>
    </xf>
    <xf numFmtId="0" fontId="6" fillId="8" borderId="0" xfId="2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1" fillId="8" borderId="0" xfId="2" applyFont="1" applyFill="1" applyAlignment="1">
      <alignment horizontal="center" vertical="center"/>
    </xf>
    <xf numFmtId="0" fontId="1" fillId="8" borderId="0" xfId="2" applyFill="1" applyAlignment="1">
      <alignment vertical="center"/>
    </xf>
    <xf numFmtId="0" fontId="0" fillId="8" borderId="0" xfId="2" applyFont="1" applyFill="1" applyAlignment="1">
      <alignment horizontal="center" vertical="center"/>
    </xf>
    <xf numFmtId="0" fontId="0" fillId="8" borderId="0" xfId="2" applyFont="1" applyFill="1" applyAlignment="1">
      <alignment horizontal="left" vertical="center"/>
    </xf>
    <xf numFmtId="0" fontId="1" fillId="8" borderId="3" xfId="2" applyFont="1" applyFill="1" applyBorder="1" applyAlignment="1">
      <alignment horizontal="left" vertical="center"/>
    </xf>
    <xf numFmtId="0" fontId="6" fillId="13" borderId="0" xfId="2" applyFont="1" applyFill="1" applyAlignment="1">
      <alignment vertical="center"/>
    </xf>
    <xf numFmtId="0" fontId="12" fillId="13" borderId="0" xfId="2" applyFont="1" applyFill="1" applyAlignment="1">
      <alignment vertical="center"/>
    </xf>
    <xf numFmtId="0" fontId="1" fillId="13" borderId="0" xfId="2" applyFont="1" applyFill="1" applyAlignment="1">
      <alignment horizontal="center" vertical="center"/>
    </xf>
    <xf numFmtId="0" fontId="1" fillId="13" borderId="0" xfId="2" applyFill="1" applyAlignment="1">
      <alignment vertical="center"/>
    </xf>
    <xf numFmtId="0" fontId="0" fillId="13" borderId="0" xfId="2" applyFont="1" applyFill="1" applyAlignment="1">
      <alignment horizontal="center" vertical="center"/>
    </xf>
    <xf numFmtId="0" fontId="0" fillId="13" borderId="0" xfId="2" applyFont="1" applyFill="1" applyAlignment="1">
      <alignment horizontal="left" vertical="center"/>
    </xf>
    <xf numFmtId="0" fontId="1" fillId="16" borderId="0" xfId="2" applyFill="1"/>
    <xf numFmtId="0" fontId="1" fillId="16" borderId="0" xfId="2" applyFill="1" applyAlignment="1">
      <alignment horizontal="center"/>
    </xf>
    <xf numFmtId="0" fontId="0" fillId="16" borderId="3" xfId="2" applyFont="1" applyFill="1" applyBorder="1"/>
    <xf numFmtId="0" fontId="0" fillId="16" borderId="0" xfId="2" applyFont="1" applyFill="1"/>
    <xf numFmtId="0" fontId="1" fillId="14" borderId="0" xfId="2" applyFill="1"/>
    <xf numFmtId="0" fontId="0" fillId="14" borderId="0" xfId="2" applyFont="1" applyFill="1" applyAlignment="1">
      <alignment horizontal="left"/>
    </xf>
    <xf numFmtId="0" fontId="0" fillId="14" borderId="0" xfId="2" applyFont="1" applyFill="1" applyAlignment="1">
      <alignment horizontal="center"/>
    </xf>
    <xf numFmtId="0" fontId="0" fillId="14" borderId="0" xfId="2" applyFont="1" applyFill="1"/>
    <xf numFmtId="0" fontId="1" fillId="14" borderId="0" xfId="2" applyFill="1" applyAlignment="1">
      <alignment horizontal="center"/>
    </xf>
    <xf numFmtId="0" fontId="0" fillId="7" borderId="3" xfId="2" applyFont="1" applyFill="1" applyBorder="1"/>
    <xf numFmtId="0" fontId="1" fillId="8" borderId="0" xfId="2" applyFont="1" applyFill="1" applyAlignment="1">
      <alignment vertical="center"/>
    </xf>
    <xf numFmtId="0" fontId="1" fillId="13" borderId="0" xfId="2" applyFont="1" applyFill="1" applyAlignment="1">
      <alignment vertical="center"/>
    </xf>
    <xf numFmtId="0" fontId="12" fillId="14" borderId="0" xfId="2" applyFont="1" applyFill="1" applyAlignment="1">
      <alignment vertical="center"/>
    </xf>
    <xf numFmtId="0" fontId="2" fillId="18" borderId="3" xfId="2" applyFont="1" applyFill="1" applyBorder="1" applyAlignment="1">
      <alignment horizontal="center" vertical="center"/>
    </xf>
    <xf numFmtId="0" fontId="0" fillId="19" borderId="0" xfId="2" applyFont="1" applyFill="1" applyAlignment="1">
      <alignment horizontal="left" vertical="center"/>
    </xf>
    <xf numFmtId="0" fontId="1" fillId="19" borderId="0" xfId="2" applyFill="1" applyAlignment="1">
      <alignment horizontal="left" vertical="center"/>
    </xf>
    <xf numFmtId="0" fontId="0" fillId="19" borderId="3" xfId="2" applyFont="1" applyFill="1" applyBorder="1" applyAlignment="1">
      <alignment horizontal="center" vertical="center"/>
    </xf>
    <xf numFmtId="0" fontId="1" fillId="19" borderId="0" xfId="2" applyFill="1" applyAlignment="1">
      <alignment horizontal="center" vertical="center"/>
    </xf>
    <xf numFmtId="0" fontId="1" fillId="19" borderId="0" xfId="2" applyFont="1" applyFill="1" applyAlignment="1">
      <alignment vertical="center"/>
    </xf>
    <xf numFmtId="0" fontId="12" fillId="19" borderId="0" xfId="2" applyFont="1" applyFill="1" applyAlignment="1">
      <alignment vertical="center"/>
    </xf>
    <xf numFmtId="0" fontId="0" fillId="20" borderId="0" xfId="0" applyFill="1" applyBorder="1" applyAlignment="1">
      <alignment horizontal="left" vertical="center"/>
    </xf>
    <xf numFmtId="0" fontId="0" fillId="20" borderId="0" xfId="2" applyFont="1" applyFill="1" applyAlignment="1">
      <alignment horizontal="left" vertical="center"/>
    </xf>
    <xf numFmtId="0" fontId="0" fillId="20" borderId="0" xfId="2" applyFont="1" applyFill="1" applyAlignment="1">
      <alignment horizontal="center" vertical="center"/>
    </xf>
    <xf numFmtId="0" fontId="0" fillId="20" borderId="0" xfId="2" applyFont="1" applyFill="1" applyAlignment="1">
      <alignment vertical="center"/>
    </xf>
    <xf numFmtId="0" fontId="0" fillId="18" borderId="0" xfId="0" applyFill="1" applyBorder="1" applyAlignment="1">
      <alignment horizontal="left" vertical="center"/>
    </xf>
    <xf numFmtId="0" fontId="0" fillId="18" borderId="0" xfId="2" applyFont="1" applyFill="1" applyAlignment="1">
      <alignment horizontal="left" vertical="center"/>
    </xf>
    <xf numFmtId="0" fontId="0" fillId="18" borderId="0" xfId="2" applyFont="1" applyFill="1" applyAlignment="1">
      <alignment horizontal="center" vertical="center"/>
    </xf>
    <xf numFmtId="0" fontId="0" fillId="18" borderId="0" xfId="2" applyFont="1" applyFill="1" applyAlignment="1">
      <alignment vertical="center"/>
    </xf>
    <xf numFmtId="0" fontId="1" fillId="7" borderId="0" xfId="2" applyFill="1"/>
    <xf numFmtId="0" fontId="0" fillId="7" borderId="0" xfId="2" applyFont="1" applyFill="1" applyAlignment="1">
      <alignment horizontal="left" vertical="center"/>
    </xf>
    <xf numFmtId="0" fontId="1" fillId="21" borderId="0" xfId="2" applyFont="1" applyFill="1"/>
    <xf numFmtId="0" fontId="1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center" vertical="center"/>
    </xf>
    <xf numFmtId="0" fontId="5" fillId="21" borderId="0" xfId="2" applyFont="1" applyFill="1"/>
    <xf numFmtId="0" fontId="1" fillId="21" borderId="0" xfId="2" applyFont="1" applyFill="1" applyBorder="1" applyAlignment="1">
      <alignment horizontal="center" vertical="center"/>
    </xf>
    <xf numFmtId="0" fontId="1" fillId="21" borderId="0" xfId="2" applyFont="1" applyFill="1" applyBorder="1" applyAlignment="1">
      <alignment vertical="center"/>
    </xf>
    <xf numFmtId="0" fontId="0" fillId="21" borderId="0" xfId="2" applyFont="1" applyFill="1" applyBorder="1" applyAlignment="1">
      <alignment horizontal="left" vertical="center"/>
    </xf>
    <xf numFmtId="0" fontId="1" fillId="21" borderId="3" xfId="2" applyFont="1" applyFill="1" applyBorder="1" applyAlignment="1">
      <alignment horizontal="center" vertical="center"/>
    </xf>
    <xf numFmtId="0" fontId="1" fillId="22" borderId="0" xfId="2" applyFont="1" applyFill="1"/>
    <xf numFmtId="0" fontId="1" fillId="22" borderId="0" xfId="2" applyFont="1" applyFill="1" applyAlignment="1">
      <alignment horizontal="center" vertical="center"/>
    </xf>
    <xf numFmtId="0" fontId="1" fillId="22" borderId="0" xfId="2" applyFont="1" applyFill="1" applyBorder="1" applyAlignment="1">
      <alignment horizontal="center" vertical="center"/>
    </xf>
    <xf numFmtId="0" fontId="1" fillId="22" borderId="0" xfId="2" applyFont="1" applyFill="1" applyBorder="1" applyAlignment="1">
      <alignment vertical="center"/>
    </xf>
    <xf numFmtId="0" fontId="0" fillId="22" borderId="0" xfId="2" applyFont="1" applyFill="1" applyBorder="1" applyAlignment="1">
      <alignment horizontal="left" vertical="center"/>
    </xf>
    <xf numFmtId="0" fontId="0" fillId="21" borderId="0" xfId="2" applyFont="1" applyFill="1" applyBorder="1" applyAlignment="1">
      <alignment horizontal="center" vertical="center"/>
    </xf>
    <xf numFmtId="0" fontId="0" fillId="22" borderId="0" xfId="2" applyFont="1" applyFill="1" applyBorder="1" applyAlignment="1">
      <alignment horizontal="center" vertical="center"/>
    </xf>
    <xf numFmtId="0" fontId="0" fillId="23" borderId="3" xfId="2" applyFont="1" applyFill="1" applyBorder="1"/>
    <xf numFmtId="0" fontId="0" fillId="8" borderId="0" xfId="2" applyFont="1" applyFill="1"/>
    <xf numFmtId="0" fontId="1" fillId="8" borderId="0" xfId="2" applyFont="1" applyFill="1"/>
    <xf numFmtId="0" fontId="1" fillId="8" borderId="0" xfId="2" applyFont="1" applyFill="1" applyAlignment="1">
      <alignment horizontal="center"/>
    </xf>
    <xf numFmtId="0" fontId="0" fillId="8" borderId="0" xfId="2" applyFont="1" applyFill="1" applyAlignment="1">
      <alignment horizontal="center"/>
    </xf>
    <xf numFmtId="0" fontId="0" fillId="24" borderId="0" xfId="2" applyFont="1" applyFill="1"/>
    <xf numFmtId="0" fontId="0" fillId="9" borderId="0" xfId="2" applyFont="1" applyFill="1" applyAlignment="1">
      <alignment horizontal="center"/>
    </xf>
    <xf numFmtId="0" fontId="1" fillId="9" borderId="0" xfId="2" applyFill="1" applyAlignment="1">
      <alignment horizontal="center"/>
    </xf>
    <xf numFmtId="0" fontId="0" fillId="9" borderId="3" xfId="2" applyFont="1" applyFill="1" applyBorder="1" applyAlignment="1">
      <alignment horizontal="center"/>
    </xf>
    <xf numFmtId="0" fontId="0" fillId="10" borderId="3" xfId="2" applyFont="1" applyFill="1" applyBorder="1"/>
    <xf numFmtId="0" fontId="0" fillId="10" borderId="3" xfId="2" applyFont="1" applyFill="1" applyBorder="1" applyAlignment="1">
      <alignment horizontal="left"/>
    </xf>
    <xf numFmtId="0" fontId="16" fillId="23" borderId="0" xfId="1" applyFont="1" applyFill="1"/>
    <xf numFmtId="0" fontId="0" fillId="23" borderId="0" xfId="2" applyFont="1" applyFill="1"/>
    <xf numFmtId="0" fontId="1" fillId="23" borderId="0" xfId="2" applyFill="1"/>
    <xf numFmtId="0" fontId="1" fillId="23" borderId="0" xfId="2" applyFill="1" applyAlignment="1">
      <alignment horizontal="center"/>
    </xf>
    <xf numFmtId="0" fontId="16" fillId="16" borderId="0" xfId="1" applyFont="1" applyFill="1"/>
    <xf numFmtId="0" fontId="0" fillId="25" borderId="3" xfId="2" applyFont="1" applyFill="1" applyBorder="1"/>
    <xf numFmtId="0" fontId="0" fillId="25" borderId="0" xfId="2" applyFont="1" applyFill="1"/>
    <xf numFmtId="0" fontId="1" fillId="25" borderId="0" xfId="2" applyFill="1"/>
    <xf numFmtId="0" fontId="1" fillId="25" borderId="0" xfId="2" applyFill="1" applyAlignment="1">
      <alignment horizontal="center"/>
    </xf>
    <xf numFmtId="0" fontId="16" fillId="25" borderId="0" xfId="1" applyFont="1" applyFill="1"/>
    <xf numFmtId="0" fontId="1" fillId="24" borderId="0" xfId="2" applyFont="1" applyFill="1"/>
    <xf numFmtId="0" fontId="0" fillId="24" borderId="3" xfId="2" applyFont="1" applyFill="1" applyBorder="1" applyAlignment="1">
      <alignment horizontal="center"/>
    </xf>
    <xf numFmtId="0" fontId="1" fillId="24" borderId="0" xfId="2" applyFont="1" applyFill="1" applyAlignment="1">
      <alignment horizontal="center"/>
    </xf>
    <xf numFmtId="0" fontId="25" fillId="22" borderId="3" xfId="2" applyFont="1" applyFill="1" applyBorder="1" applyAlignment="1">
      <alignment horizontal="left" vertical="center"/>
    </xf>
    <xf numFmtId="0" fontId="0" fillId="16" borderId="0" xfId="2" applyFont="1" applyFill="1" applyAlignment="1">
      <alignment horizontal="center"/>
    </xf>
    <xf numFmtId="0" fontId="0" fillId="26" borderId="3" xfId="2" applyFont="1" applyFill="1" applyBorder="1"/>
    <xf numFmtId="0" fontId="0" fillId="19" borderId="3" xfId="2" applyFont="1" applyFill="1" applyBorder="1" applyAlignment="1">
      <alignment horizontal="center"/>
    </xf>
    <xf numFmtId="0" fontId="2" fillId="8" borderId="3" xfId="2" applyFont="1" applyFill="1" applyBorder="1" applyAlignment="1">
      <alignment horizontal="center"/>
    </xf>
    <xf numFmtId="0" fontId="1" fillId="23" borderId="3" xfId="2" applyFont="1" applyFill="1" applyBorder="1" applyAlignment="1">
      <alignment horizontal="center"/>
    </xf>
    <xf numFmtId="0" fontId="2" fillId="10" borderId="3" xfId="2" applyFont="1" applyFill="1" applyBorder="1" applyAlignment="1">
      <alignment horizontal="center" vertical="center"/>
    </xf>
    <xf numFmtId="0" fontId="2" fillId="10" borderId="3" xfId="2" applyFont="1" applyFill="1" applyBorder="1" applyAlignment="1">
      <alignment horizontal="center" vertical="center" wrapText="1"/>
    </xf>
    <xf numFmtId="0" fontId="2" fillId="15" borderId="3" xfId="2" applyFont="1" applyFill="1" applyBorder="1" applyAlignment="1">
      <alignment horizontal="center"/>
    </xf>
    <xf numFmtId="0" fontId="2" fillId="7" borderId="3" xfId="2" applyFont="1" applyFill="1" applyBorder="1" applyAlignment="1">
      <alignment horizontal="center" vertical="center" wrapText="1"/>
    </xf>
    <xf numFmtId="0" fontId="2" fillId="6" borderId="3" xfId="2" applyFont="1" applyFill="1" applyBorder="1" applyAlignment="1">
      <alignment horizontal="center" vertical="center"/>
    </xf>
    <xf numFmtId="0" fontId="2" fillId="15" borderId="3" xfId="2" applyFont="1" applyFill="1" applyBorder="1" applyAlignment="1">
      <alignment horizontal="center" vertical="center"/>
    </xf>
    <xf numFmtId="0" fontId="0" fillId="13" borderId="3" xfId="2" applyFont="1" applyFill="1" applyBorder="1" applyAlignment="1">
      <alignment horizontal="center" vertical="center"/>
    </xf>
    <xf numFmtId="0" fontId="1" fillId="7" borderId="3" xfId="2" applyFont="1" applyFill="1" applyBorder="1" applyAlignment="1">
      <alignment horizontal="center"/>
    </xf>
    <xf numFmtId="0" fontId="0" fillId="13" borderId="3" xfId="2" applyFont="1" applyFill="1" applyBorder="1" applyAlignment="1">
      <alignment horizontal="center"/>
    </xf>
    <xf numFmtId="0" fontId="2" fillId="20" borderId="3" xfId="2" applyFont="1" applyFill="1" applyBorder="1" applyAlignment="1">
      <alignment horizontal="center" vertical="center"/>
    </xf>
    <xf numFmtId="0" fontId="2" fillId="17" borderId="3" xfId="2" applyFont="1" applyFill="1" applyBorder="1" applyAlignment="1">
      <alignment horizontal="center" vertical="center"/>
    </xf>
    <xf numFmtId="0" fontId="0" fillId="14" borderId="3" xfId="2" applyFont="1" applyFill="1" applyBorder="1" applyAlignment="1">
      <alignment horizontal="left" vertical="center"/>
    </xf>
    <xf numFmtId="0" fontId="2" fillId="7" borderId="4" xfId="2" applyFont="1" applyFill="1" applyBorder="1" applyAlignment="1">
      <alignment horizontal="center" vertical="center"/>
    </xf>
    <xf numFmtId="0" fontId="0" fillId="8" borderId="3" xfId="2" applyFont="1" applyFill="1" applyBorder="1" applyAlignment="1">
      <alignment horizontal="left" vertical="center"/>
    </xf>
    <xf numFmtId="0" fontId="2" fillId="11" borderId="3" xfId="2" applyFont="1" applyFill="1" applyBorder="1" applyAlignment="1">
      <alignment horizontal="left" vertical="center"/>
    </xf>
    <xf numFmtId="0" fontId="25" fillId="11" borderId="3" xfId="2" applyFont="1" applyFill="1" applyBorder="1" applyAlignment="1">
      <alignment horizontal="left" vertical="center"/>
    </xf>
    <xf numFmtId="0" fontId="1" fillId="7" borderId="0" xfId="2" applyFill="1" applyAlignment="1">
      <alignment horizontal="center" vertical="center"/>
    </xf>
    <xf numFmtId="0" fontId="13" fillId="7" borderId="0" xfId="2" applyFont="1" applyFill="1" applyAlignment="1">
      <alignment horizontal="center"/>
    </xf>
    <xf numFmtId="0" fontId="0" fillId="7" borderId="0" xfId="2" applyFont="1" applyFill="1" applyAlignment="1">
      <alignment horizontal="center"/>
    </xf>
    <xf numFmtId="0" fontId="2" fillId="15" borderId="3" xfId="2" applyFont="1" applyFill="1" applyBorder="1"/>
    <xf numFmtId="0" fontId="1" fillId="13" borderId="0" xfId="1" applyFont="1" applyFill="1"/>
    <xf numFmtId="0" fontId="0" fillId="13" borderId="0" xfId="1" applyFont="1" applyFill="1"/>
    <xf numFmtId="0" fontId="0" fillId="27" borderId="0" xfId="2" applyFont="1" applyFill="1" applyAlignment="1">
      <alignment vertical="center"/>
    </xf>
    <xf numFmtId="0" fontId="6" fillId="27" borderId="0" xfId="2" applyFont="1" applyFill="1" applyAlignment="1">
      <alignment vertical="center"/>
    </xf>
    <xf numFmtId="0" fontId="0" fillId="27" borderId="0" xfId="2" applyFont="1" applyFill="1" applyAlignment="1">
      <alignment horizontal="center" vertical="center"/>
    </xf>
    <xf numFmtId="0" fontId="0" fillId="27" borderId="3" xfId="2" applyFont="1" applyFill="1" applyBorder="1" applyAlignment="1">
      <alignment horizontal="center" vertical="center"/>
    </xf>
    <xf numFmtId="0" fontId="0" fillId="27" borderId="0" xfId="2" applyFont="1" applyFill="1" applyAlignment="1">
      <alignment horizontal="left" vertical="center"/>
    </xf>
    <xf numFmtId="0" fontId="1" fillId="27" borderId="0" xfId="2" applyFont="1" applyFill="1" applyAlignment="1">
      <alignment horizontal="center" vertical="center"/>
    </xf>
    <xf numFmtId="0" fontId="1" fillId="27" borderId="0" xfId="2" applyFont="1" applyFill="1" applyAlignment="1">
      <alignment vertical="center"/>
    </xf>
    <xf numFmtId="0" fontId="0" fillId="13" borderId="0" xfId="2" applyFont="1" applyFill="1"/>
    <xf numFmtId="0" fontId="0" fillId="13" borderId="3" xfId="2" applyFont="1" applyFill="1" applyBorder="1"/>
    <xf numFmtId="0" fontId="0" fillId="7" borderId="3" xfId="2" applyFont="1" applyFill="1" applyBorder="1" applyAlignment="1">
      <alignment horizontal="center"/>
    </xf>
    <xf numFmtId="0" fontId="1" fillId="13" borderId="0" xfId="1" applyFont="1" applyFill="1" applyAlignment="1">
      <alignment horizontal="center"/>
    </xf>
    <xf numFmtId="0" fontId="0" fillId="7" borderId="4" xfId="2" applyFont="1" applyFill="1" applyBorder="1" applyAlignment="1">
      <alignment horizontal="center" vertical="center"/>
    </xf>
    <xf numFmtId="0" fontId="2" fillId="10" borderId="4" xfId="2" applyFont="1" applyFill="1" applyBorder="1" applyAlignment="1">
      <alignment horizontal="center" vertical="center"/>
    </xf>
    <xf numFmtId="0" fontId="1" fillId="0" borderId="3" xfId="2" applyBorder="1"/>
    <xf numFmtId="0" fontId="7" fillId="7" borderId="3" xfId="2" applyFont="1" applyFill="1" applyBorder="1" applyAlignment="1">
      <alignment horizontal="center" vertical="center"/>
    </xf>
    <xf numFmtId="0" fontId="26" fillId="7" borderId="3" xfId="2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/>
    </xf>
    <xf numFmtId="0" fontId="1" fillId="7" borderId="0" xfId="2" applyFill="1" applyAlignment="1">
      <alignment horizontal="left" vertical="center"/>
    </xf>
    <xf numFmtId="0" fontId="0" fillId="7" borderId="4" xfId="2" applyFont="1" applyFill="1" applyBorder="1" applyAlignment="1">
      <alignment horizontal="left" vertical="center"/>
    </xf>
    <xf numFmtId="0" fontId="1" fillId="7" borderId="3" xfId="2" applyFont="1" applyFill="1" applyBorder="1" applyAlignment="1">
      <alignment horizontal="left" vertical="center"/>
    </xf>
    <xf numFmtId="0" fontId="0" fillId="7" borderId="3" xfId="2" applyFont="1" applyFill="1" applyBorder="1" applyAlignment="1">
      <alignment horizontal="left" vertical="center"/>
    </xf>
    <xf numFmtId="0" fontId="0" fillId="14" borderId="3" xfId="2" applyFont="1" applyFill="1" applyBorder="1"/>
    <xf numFmtId="0" fontId="2" fillId="7" borderId="8" xfId="2" applyFont="1" applyFill="1" applyBorder="1" applyAlignment="1">
      <alignment horizontal="center" vertical="center"/>
    </xf>
    <xf numFmtId="0" fontId="0" fillId="19" borderId="3" xfId="2" applyFont="1" applyFill="1" applyBorder="1"/>
    <xf numFmtId="0" fontId="0" fillId="15" borderId="0" xfId="2" applyFont="1" applyFill="1"/>
    <xf numFmtId="0" fontId="0" fillId="15" borderId="3" xfId="2" applyFont="1" applyFill="1" applyBorder="1"/>
    <xf numFmtId="0" fontId="16" fillId="15" borderId="0" xfId="1" applyFont="1" applyFill="1"/>
    <xf numFmtId="0" fontId="1" fillId="15" borderId="0" xfId="1" applyFont="1" applyFill="1"/>
    <xf numFmtId="0" fontId="0" fillId="15" borderId="0" xfId="1" applyFont="1" applyFill="1"/>
    <xf numFmtId="0" fontId="1" fillId="15" borderId="0" xfId="2" applyFill="1"/>
    <xf numFmtId="0" fontId="0" fillId="14" borderId="0" xfId="2" applyFont="1" applyFill="1" applyAlignment="1">
      <alignment vertical="center"/>
    </xf>
    <xf numFmtId="0" fontId="1" fillId="24" borderId="0" xfId="2" applyFont="1" applyFill="1" applyAlignment="1">
      <alignment horizontal="center" vertical="center"/>
    </xf>
    <xf numFmtId="0" fontId="1" fillId="22" borderId="3" xfId="2" applyFont="1" applyFill="1" applyBorder="1" applyAlignment="1">
      <alignment horizontal="center" vertical="center"/>
    </xf>
    <xf numFmtId="0" fontId="0" fillId="7" borderId="0" xfId="2" applyFont="1" applyFill="1"/>
    <xf numFmtId="0" fontId="27" fillId="9" borderId="3" xfId="2" applyFont="1" applyFill="1" applyBorder="1" applyAlignment="1">
      <alignment horizontal="center"/>
    </xf>
    <xf numFmtId="0" fontId="12" fillId="7" borderId="3" xfId="2" applyFont="1" applyFill="1" applyBorder="1" applyAlignment="1">
      <alignment horizontal="center" vertical="center"/>
    </xf>
    <xf numFmtId="0" fontId="27" fillId="14" borderId="3" xfId="2" applyFont="1" applyFill="1" applyBorder="1"/>
    <xf numFmtId="0" fontId="24" fillId="2" borderId="0" xfId="2" applyFont="1" applyFill="1" applyAlignment="1">
      <alignment horizontal="center" vertical="center" textRotation="180"/>
    </xf>
    <xf numFmtId="0" fontId="20" fillId="2" borderId="4" xfId="2" applyFont="1" applyFill="1" applyBorder="1" applyAlignment="1">
      <alignment horizontal="center" vertical="center" textRotation="90" wrapText="1"/>
    </xf>
    <xf numFmtId="0" fontId="20" fillId="2" borderId="15" xfId="2" applyFont="1" applyFill="1" applyBorder="1" applyAlignment="1">
      <alignment horizontal="center" vertical="center" textRotation="90" wrapText="1"/>
    </xf>
    <xf numFmtId="0" fontId="20" fillId="2" borderId="5" xfId="2" applyFont="1" applyFill="1" applyBorder="1" applyAlignment="1">
      <alignment horizontal="center" vertical="center" textRotation="90" wrapText="1"/>
    </xf>
    <xf numFmtId="0" fontId="4" fillId="2" borderId="0" xfId="2" applyFont="1" applyFill="1" applyBorder="1" applyAlignment="1">
      <alignment horizontal="center" vertical="center"/>
    </xf>
    <xf numFmtId="0" fontId="7" fillId="28" borderId="4" xfId="2" applyFont="1" applyFill="1" applyBorder="1" applyAlignment="1">
      <alignment horizontal="center" vertical="center"/>
    </xf>
    <xf numFmtId="0" fontId="7" fillId="28" borderId="15" xfId="2" applyFont="1" applyFill="1" applyBorder="1" applyAlignment="1">
      <alignment horizontal="center" vertical="center"/>
    </xf>
    <xf numFmtId="0" fontId="7" fillId="28" borderId="5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 textRotation="180"/>
    </xf>
    <xf numFmtId="0" fontId="0" fillId="16" borderId="12" xfId="2" applyFont="1" applyFill="1" applyBorder="1" applyAlignment="1">
      <alignment horizontal="center" vertical="center" wrapText="1"/>
    </xf>
    <xf numFmtId="0" fontId="0" fillId="16" borderId="0" xfId="2" applyFont="1" applyFill="1" applyBorder="1" applyAlignment="1">
      <alignment horizontal="center" vertical="center" wrapText="1"/>
    </xf>
    <xf numFmtId="0" fontId="0" fillId="16" borderId="1" xfId="2" applyFont="1" applyFill="1" applyBorder="1" applyAlignment="1">
      <alignment horizontal="center"/>
    </xf>
    <xf numFmtId="0" fontId="0" fillId="16" borderId="10" xfId="2" applyFont="1" applyFill="1" applyBorder="1" applyAlignment="1">
      <alignment horizontal="center"/>
    </xf>
    <xf numFmtId="0" fontId="0" fillId="16" borderId="2" xfId="2" applyFont="1" applyFill="1" applyBorder="1" applyAlignment="1">
      <alignment horizontal="center"/>
    </xf>
    <xf numFmtId="0" fontId="0" fillId="25" borderId="1" xfId="2" applyFont="1" applyFill="1" applyBorder="1" applyAlignment="1">
      <alignment horizontal="center"/>
    </xf>
    <xf numFmtId="0" fontId="0" fillId="25" borderId="10" xfId="2" applyFont="1" applyFill="1" applyBorder="1" applyAlignment="1">
      <alignment horizontal="center"/>
    </xf>
    <xf numFmtId="0" fontId="0" fillId="25" borderId="2" xfId="2" applyFont="1" applyFill="1" applyBorder="1" applyAlignment="1">
      <alignment horizontal="center"/>
    </xf>
    <xf numFmtId="0" fontId="0" fillId="7" borderId="1" xfId="2" applyFont="1" applyFill="1" applyBorder="1" applyAlignment="1"/>
    <xf numFmtId="0" fontId="1" fillId="7" borderId="10" xfId="2" applyFont="1" applyFill="1" applyBorder="1" applyAlignment="1"/>
    <xf numFmtId="0" fontId="1" fillId="7" borderId="2" xfId="2" applyFont="1" applyFill="1" applyBorder="1" applyAlignment="1"/>
    <xf numFmtId="0" fontId="0" fillId="7" borderId="8" xfId="2" applyFont="1" applyFill="1" applyBorder="1" applyAlignment="1">
      <alignment horizontal="center" vertical="center" wrapText="1"/>
    </xf>
    <xf numFmtId="0" fontId="1" fillId="7" borderId="11" xfId="2" applyFont="1" applyFill="1" applyBorder="1" applyAlignment="1">
      <alignment horizontal="center" vertical="center" wrapText="1"/>
    </xf>
    <xf numFmtId="0" fontId="1" fillId="7" borderId="7" xfId="2" applyFont="1" applyFill="1" applyBorder="1" applyAlignment="1">
      <alignment horizontal="center" vertical="center" wrapText="1"/>
    </xf>
    <xf numFmtId="0" fontId="1" fillId="7" borderId="12" xfId="2" applyFont="1" applyFill="1" applyBorder="1" applyAlignment="1">
      <alignment horizontal="center" vertical="center" wrapText="1"/>
    </xf>
    <xf numFmtId="0" fontId="1" fillId="7" borderId="0" xfId="2" applyFont="1" applyFill="1" applyBorder="1" applyAlignment="1">
      <alignment horizontal="center" vertical="center" wrapText="1"/>
    </xf>
    <xf numFmtId="0" fontId="1" fillId="7" borderId="13" xfId="2" applyFont="1" applyFill="1" applyBorder="1" applyAlignment="1">
      <alignment horizontal="center" vertical="center" wrapText="1"/>
    </xf>
    <xf numFmtId="0" fontId="1" fillId="7" borderId="9" xfId="2" applyFont="1" applyFill="1" applyBorder="1" applyAlignment="1">
      <alignment horizontal="center" vertical="center" wrapText="1"/>
    </xf>
    <xf numFmtId="0" fontId="1" fillId="7" borderId="14" xfId="2" applyFont="1" applyFill="1" applyBorder="1" applyAlignment="1">
      <alignment horizontal="center" vertical="center" wrapText="1"/>
    </xf>
    <xf numFmtId="0" fontId="1" fillId="7" borderId="6" xfId="2" applyFont="1" applyFill="1" applyBorder="1" applyAlignment="1">
      <alignment horizontal="center" vertical="center" wrapText="1"/>
    </xf>
    <xf numFmtId="0" fontId="0" fillId="23" borderId="1" xfId="2" applyFont="1" applyFill="1" applyBorder="1" applyAlignment="1">
      <alignment horizontal="center"/>
    </xf>
    <xf numFmtId="0" fontId="0" fillId="23" borderId="10" xfId="2" applyFont="1" applyFill="1" applyBorder="1" applyAlignment="1">
      <alignment horizontal="center"/>
    </xf>
    <xf numFmtId="0" fontId="0" fillId="23" borderId="2" xfId="2" applyFont="1" applyFill="1" applyBorder="1" applyAlignment="1">
      <alignment horizontal="center"/>
    </xf>
    <xf numFmtId="0" fontId="0" fillId="13" borderId="1" xfId="2" applyFont="1" applyFill="1" applyBorder="1" applyAlignment="1">
      <alignment horizontal="center"/>
    </xf>
    <xf numFmtId="0" fontId="0" fillId="13" borderId="10" xfId="2" applyFont="1" applyFill="1" applyBorder="1" applyAlignment="1">
      <alignment horizontal="center"/>
    </xf>
    <xf numFmtId="0" fontId="0" fillId="13" borderId="2" xfId="2" applyFont="1" applyFill="1" applyBorder="1" applyAlignment="1">
      <alignment horizontal="center"/>
    </xf>
    <xf numFmtId="0" fontId="0" fillId="15" borderId="0" xfId="1" applyFont="1" applyFill="1" applyAlignment="1">
      <alignment horizont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00FF00"/>
      <color rgb="FFFF5050"/>
      <color rgb="FFCCCCFF"/>
      <color rgb="FFFFFF99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8"/>
  <sheetViews>
    <sheetView tabSelected="1" topLeftCell="I6" zoomScaleNormal="100" workbookViewId="0">
      <selection activeCell="AE27" sqref="AE27:AE28"/>
    </sheetView>
  </sheetViews>
  <sheetFormatPr defaultRowHeight="12.75"/>
  <cols>
    <col min="1" max="1" width="12.28515625" style="38" customWidth="1"/>
    <col min="2" max="4" width="7.7109375" style="5" customWidth="1"/>
    <col min="5" max="5" width="7.140625" style="5" customWidth="1"/>
    <col min="6" max="6" width="7.7109375" style="5" customWidth="1"/>
    <col min="7" max="8" width="4.7109375" style="5" customWidth="1"/>
    <col min="9" max="13" width="7.7109375" style="5" customWidth="1"/>
    <col min="14" max="15" width="4.7109375" style="5" customWidth="1"/>
    <col min="16" max="20" width="7.7109375" style="5" customWidth="1"/>
    <col min="21" max="22" width="4.7109375" style="5" customWidth="1"/>
    <col min="23" max="27" width="7.7109375" style="5" customWidth="1"/>
    <col min="28" max="29" width="4.7109375" style="5" customWidth="1"/>
    <col min="30" max="34" width="7.7109375" style="5" customWidth="1"/>
    <col min="35" max="35" width="6.7109375" style="5" customWidth="1"/>
  </cols>
  <sheetData>
    <row r="1" spans="1:36">
      <c r="A1" s="8"/>
      <c r="B1" s="3"/>
      <c r="C1" s="7"/>
      <c r="D1" s="3"/>
      <c r="E1" s="3" t="s">
        <v>108</v>
      </c>
      <c r="F1" s="4"/>
      <c r="G1" s="4"/>
      <c r="I1" s="6"/>
      <c r="J1" s="21"/>
      <c r="K1" s="7"/>
      <c r="L1" s="73"/>
      <c r="M1" s="73"/>
      <c r="N1" s="73"/>
      <c r="O1" s="73" t="s">
        <v>12</v>
      </c>
      <c r="P1" s="73"/>
      <c r="Q1" s="73"/>
      <c r="R1" s="73"/>
      <c r="S1" s="73"/>
      <c r="T1" s="73"/>
      <c r="U1" s="73"/>
      <c r="V1" s="73"/>
      <c r="AD1" s="7"/>
      <c r="AE1" s="7"/>
      <c r="AF1" s="7"/>
    </row>
    <row r="2" spans="1:36">
      <c r="A2" s="8"/>
      <c r="B2" s="3"/>
      <c r="C2" s="3"/>
      <c r="D2" s="3"/>
      <c r="E2" s="3"/>
      <c r="F2" s="4"/>
      <c r="G2" s="4"/>
      <c r="I2" s="6"/>
      <c r="J2" s="21"/>
      <c r="K2" s="72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AD2" s="7"/>
      <c r="AE2" s="7"/>
      <c r="AF2" s="7"/>
    </row>
    <row r="3" spans="1:36">
      <c r="A3" s="8" t="s">
        <v>34</v>
      </c>
      <c r="B3" s="28"/>
      <c r="C3" s="3"/>
      <c r="D3" s="3"/>
      <c r="E3" s="3"/>
      <c r="F3" s="4"/>
      <c r="G3" s="4"/>
      <c r="I3" s="6"/>
      <c r="J3" s="21"/>
      <c r="K3" s="72"/>
      <c r="L3" s="73"/>
      <c r="M3" s="73"/>
      <c r="N3" s="73"/>
      <c r="O3" s="73"/>
      <c r="P3" s="73"/>
      <c r="Q3" s="73"/>
      <c r="R3" s="73"/>
      <c r="S3" s="76"/>
      <c r="T3" s="75"/>
      <c r="U3" s="75"/>
      <c r="V3" s="77"/>
      <c r="W3" s="75"/>
      <c r="X3" s="75"/>
      <c r="Y3" s="75"/>
      <c r="Z3" s="75"/>
      <c r="AA3" s="75"/>
      <c r="AB3" s="75"/>
      <c r="AD3" s="7"/>
      <c r="AE3" s="7"/>
      <c r="AF3" s="7"/>
    </row>
    <row r="4" spans="1:36">
      <c r="A4" s="8"/>
      <c r="B4" s="28"/>
      <c r="P4" s="45"/>
      <c r="Q4" s="4"/>
      <c r="R4" s="46"/>
      <c r="S4" s="78"/>
      <c r="T4" s="75"/>
      <c r="U4" s="59"/>
      <c r="V4" s="75"/>
      <c r="W4" s="75"/>
      <c r="X4" s="75"/>
      <c r="Y4" s="75"/>
      <c r="Z4" s="75"/>
      <c r="AA4" s="75"/>
      <c r="AB4" s="75"/>
      <c r="AD4" s="7"/>
      <c r="AE4" s="7"/>
      <c r="AF4" s="7"/>
    </row>
    <row r="5" spans="1:36">
      <c r="A5" s="8"/>
      <c r="B5" s="28"/>
      <c r="P5" s="45"/>
      <c r="Q5" s="4"/>
      <c r="R5" s="46"/>
      <c r="S5" s="78"/>
      <c r="T5" s="75"/>
      <c r="U5" s="59"/>
      <c r="V5" s="75"/>
      <c r="W5" s="75"/>
      <c r="X5" s="75"/>
      <c r="Y5" s="75"/>
      <c r="Z5" s="75"/>
      <c r="AA5" s="75"/>
      <c r="AB5" s="75"/>
      <c r="AD5" s="7"/>
      <c r="AE5" s="7"/>
      <c r="AF5" s="7"/>
    </row>
    <row r="6" spans="1:36">
      <c r="A6" s="8"/>
      <c r="B6" s="28"/>
      <c r="P6" s="45"/>
      <c r="Q6" s="4"/>
      <c r="R6" s="46"/>
      <c r="S6" s="78"/>
      <c r="T6" s="75"/>
      <c r="U6" s="59"/>
      <c r="V6" s="75"/>
      <c r="W6" s="75"/>
      <c r="X6" s="75"/>
      <c r="Y6" s="75"/>
      <c r="Z6" s="75"/>
      <c r="AA6" s="75"/>
      <c r="AB6" s="75"/>
      <c r="AD6" s="7"/>
      <c r="AE6" s="7"/>
      <c r="AF6" s="7"/>
    </row>
    <row r="7" spans="1:36">
      <c r="A7" s="8"/>
      <c r="B7" s="28"/>
      <c r="P7" s="45"/>
      <c r="Q7" s="4"/>
      <c r="R7" s="46"/>
      <c r="S7" s="78"/>
      <c r="T7" s="75"/>
      <c r="U7" s="59"/>
      <c r="V7" s="75"/>
      <c r="W7" s="75"/>
      <c r="X7" s="75"/>
      <c r="Y7" s="75"/>
      <c r="Z7" s="75"/>
      <c r="AA7" s="75"/>
      <c r="AB7" s="75"/>
      <c r="AD7" s="7"/>
      <c r="AE7" s="7"/>
      <c r="AF7" s="7"/>
    </row>
    <row r="8" spans="1:36">
      <c r="A8" s="9"/>
      <c r="B8" s="8" t="s">
        <v>0</v>
      </c>
      <c r="C8" s="8" t="s">
        <v>1</v>
      </c>
      <c r="D8" s="10" t="s">
        <v>2</v>
      </c>
      <c r="E8" s="8" t="s">
        <v>3</v>
      </c>
      <c r="F8" s="10" t="s">
        <v>4</v>
      </c>
      <c r="G8" s="11" t="s">
        <v>5</v>
      </c>
      <c r="H8" s="11" t="s">
        <v>6</v>
      </c>
      <c r="I8" s="10" t="s">
        <v>0</v>
      </c>
      <c r="J8" s="8" t="s">
        <v>1</v>
      </c>
      <c r="K8" s="10" t="s">
        <v>2</v>
      </c>
      <c r="L8" s="10" t="s">
        <v>3</v>
      </c>
      <c r="M8" s="8" t="s">
        <v>4</v>
      </c>
      <c r="N8" s="11" t="s">
        <v>5</v>
      </c>
      <c r="O8" s="11" t="s">
        <v>6</v>
      </c>
      <c r="P8" s="10" t="s">
        <v>0</v>
      </c>
      <c r="Q8" s="10" t="s">
        <v>1</v>
      </c>
      <c r="R8" s="8" t="s">
        <v>2</v>
      </c>
      <c r="S8" s="10" t="s">
        <v>3</v>
      </c>
      <c r="T8" s="8" t="s">
        <v>4</v>
      </c>
      <c r="U8" s="11" t="s">
        <v>5</v>
      </c>
      <c r="V8" s="11" t="s">
        <v>6</v>
      </c>
      <c r="W8" s="8" t="s">
        <v>0</v>
      </c>
      <c r="X8" s="10" t="s">
        <v>1</v>
      </c>
      <c r="Y8" s="8" t="s">
        <v>2</v>
      </c>
      <c r="Z8" s="10" t="s">
        <v>3</v>
      </c>
      <c r="AA8" s="10" t="s">
        <v>4</v>
      </c>
      <c r="AB8" s="11" t="s">
        <v>5</v>
      </c>
      <c r="AC8" s="11" t="s">
        <v>6</v>
      </c>
      <c r="AD8" s="8" t="s">
        <v>0</v>
      </c>
      <c r="AE8" s="10" t="s">
        <v>1</v>
      </c>
      <c r="AF8" s="8" t="s">
        <v>2</v>
      </c>
      <c r="AG8" s="10" t="s">
        <v>3</v>
      </c>
      <c r="AH8" s="10" t="s">
        <v>4</v>
      </c>
    </row>
    <row r="9" spans="1:36">
      <c r="A9" s="12" t="s">
        <v>16</v>
      </c>
      <c r="B9" s="47"/>
      <c r="C9" s="60"/>
      <c r="D9" s="47"/>
      <c r="E9" s="47"/>
      <c r="F9" s="60"/>
      <c r="G9" s="32"/>
      <c r="H9" s="32"/>
      <c r="I9" s="47"/>
      <c r="J9" s="60"/>
      <c r="K9" s="47"/>
      <c r="L9" s="47"/>
      <c r="M9" s="60"/>
      <c r="N9" s="32"/>
      <c r="O9" s="32"/>
      <c r="P9" s="47"/>
      <c r="Q9" s="60"/>
      <c r="R9" s="47"/>
      <c r="S9" s="47"/>
      <c r="T9" s="60"/>
      <c r="U9" s="32"/>
      <c r="V9" s="32"/>
      <c r="W9" s="47"/>
      <c r="X9" s="60"/>
      <c r="Y9" s="47"/>
      <c r="Z9" s="47"/>
      <c r="AA9" s="60"/>
      <c r="AB9" s="32"/>
      <c r="AC9" s="32"/>
      <c r="AD9" s="47"/>
      <c r="AE9" s="60"/>
      <c r="AF9" s="47"/>
      <c r="AG9" s="47"/>
      <c r="AH9" s="60"/>
    </row>
    <row r="10" spans="1:36">
      <c r="A10" s="13" t="s">
        <v>7</v>
      </c>
      <c r="B10" s="13"/>
      <c r="D10" s="14">
        <v>1</v>
      </c>
      <c r="E10" s="14">
        <v>2</v>
      </c>
      <c r="F10" s="14">
        <v>3</v>
      </c>
      <c r="G10" s="14">
        <v>4</v>
      </c>
      <c r="H10" s="14">
        <v>5</v>
      </c>
      <c r="I10" s="14">
        <v>6</v>
      </c>
      <c r="J10" s="14">
        <v>7</v>
      </c>
      <c r="K10" s="14">
        <v>8</v>
      </c>
      <c r="L10" s="14">
        <v>9</v>
      </c>
      <c r="M10" s="14">
        <v>10</v>
      </c>
      <c r="N10" s="14">
        <v>11</v>
      </c>
      <c r="O10" s="14">
        <v>12</v>
      </c>
      <c r="P10" s="14">
        <v>13</v>
      </c>
      <c r="Q10" s="14">
        <v>14</v>
      </c>
      <c r="R10" s="14">
        <v>15</v>
      </c>
      <c r="S10" s="14">
        <v>16</v>
      </c>
      <c r="T10" s="14">
        <v>17</v>
      </c>
      <c r="U10" s="14">
        <v>18</v>
      </c>
      <c r="V10" s="14">
        <v>19</v>
      </c>
      <c r="W10" s="14">
        <v>20</v>
      </c>
      <c r="X10" s="14">
        <v>21</v>
      </c>
      <c r="Y10" s="14">
        <v>22</v>
      </c>
      <c r="Z10" s="14">
        <v>23</v>
      </c>
      <c r="AA10" s="14">
        <v>24</v>
      </c>
      <c r="AB10" s="14">
        <v>25</v>
      </c>
      <c r="AC10" s="14">
        <v>26</v>
      </c>
      <c r="AD10" s="14">
        <v>27</v>
      </c>
      <c r="AE10" s="14">
        <v>28</v>
      </c>
      <c r="AF10" s="14">
        <v>29</v>
      </c>
      <c r="AG10" s="14">
        <v>30</v>
      </c>
      <c r="AH10" s="14">
        <v>31</v>
      </c>
      <c r="AI10" s="7"/>
      <c r="AJ10" s="7"/>
    </row>
    <row r="11" spans="1:36">
      <c r="A11" s="48" t="s">
        <v>8</v>
      </c>
      <c r="B11" s="48"/>
      <c r="D11" s="203" t="s">
        <v>35</v>
      </c>
      <c r="E11" s="107" t="s">
        <v>36</v>
      </c>
      <c r="F11" s="87"/>
      <c r="G11" s="32"/>
      <c r="H11" s="32"/>
      <c r="I11" s="87"/>
      <c r="J11" s="247" t="s">
        <v>100</v>
      </c>
      <c r="K11" s="203" t="s">
        <v>35</v>
      </c>
      <c r="L11" s="107" t="s">
        <v>36</v>
      </c>
      <c r="M11" s="87"/>
      <c r="N11" s="32"/>
      <c r="O11" s="32"/>
      <c r="P11" s="86"/>
      <c r="Q11" s="85" t="s">
        <v>100</v>
      </c>
      <c r="R11" s="203" t="s">
        <v>35</v>
      </c>
      <c r="S11" s="107" t="s">
        <v>36</v>
      </c>
      <c r="T11" s="137"/>
      <c r="U11" s="32"/>
      <c r="V11" s="32"/>
      <c r="W11" s="87"/>
      <c r="X11" s="236" t="s">
        <v>100</v>
      </c>
      <c r="Y11" s="203" t="s">
        <v>35</v>
      </c>
      <c r="Z11" s="107" t="s">
        <v>36</v>
      </c>
      <c r="AA11" s="246" t="s">
        <v>110</v>
      </c>
      <c r="AB11" s="32"/>
      <c r="AC11" s="32"/>
      <c r="AD11" s="246" t="s">
        <v>110</v>
      </c>
      <c r="AE11" s="85" t="s">
        <v>100</v>
      </c>
      <c r="AF11" s="203" t="s">
        <v>35</v>
      </c>
      <c r="AG11" s="107" t="s">
        <v>36</v>
      </c>
      <c r="AH11" s="137"/>
      <c r="AI11" s="21"/>
    </row>
    <row r="12" spans="1:36">
      <c r="A12" s="48" t="s">
        <v>9</v>
      </c>
      <c r="B12" s="48"/>
      <c r="D12" s="204" t="s">
        <v>35</v>
      </c>
      <c r="E12" s="107" t="s">
        <v>36</v>
      </c>
      <c r="F12" s="87"/>
      <c r="G12" s="32"/>
      <c r="H12" s="32"/>
      <c r="I12" s="87"/>
      <c r="J12" s="215" t="s">
        <v>101</v>
      </c>
      <c r="K12" s="204" t="s">
        <v>35</v>
      </c>
      <c r="L12" s="107" t="s">
        <v>36</v>
      </c>
      <c r="M12" s="87"/>
      <c r="N12" s="32"/>
      <c r="O12" s="32"/>
      <c r="P12" s="86"/>
      <c r="Q12" s="87"/>
      <c r="R12" s="204" t="s">
        <v>35</v>
      </c>
      <c r="S12" s="107" t="s">
        <v>36</v>
      </c>
      <c r="T12" s="137"/>
      <c r="U12" s="32"/>
      <c r="V12" s="32"/>
      <c r="W12" s="87"/>
      <c r="X12" s="236"/>
      <c r="Y12" s="204" t="s">
        <v>35</v>
      </c>
      <c r="Z12" s="107" t="s">
        <v>36</v>
      </c>
      <c r="AA12" s="246" t="s">
        <v>110</v>
      </c>
      <c r="AB12" s="32"/>
      <c r="AC12" s="32"/>
      <c r="AD12" s="246" t="s">
        <v>110</v>
      </c>
      <c r="AE12" s="85" t="s">
        <v>101</v>
      </c>
      <c r="AF12" s="204" t="s">
        <v>35</v>
      </c>
      <c r="AG12" s="107" t="s">
        <v>36</v>
      </c>
      <c r="AH12" s="137"/>
      <c r="AI12" s="21"/>
    </row>
    <row r="13" spans="1:36">
      <c r="A13" s="48" t="s">
        <v>10</v>
      </c>
      <c r="B13" s="48"/>
      <c r="C13" s="49"/>
      <c r="D13" s="87"/>
      <c r="E13" s="87"/>
      <c r="F13" s="137"/>
      <c r="G13" s="32"/>
      <c r="H13" s="32"/>
      <c r="I13" s="87"/>
      <c r="J13" s="85"/>
      <c r="K13" s="87"/>
      <c r="L13" s="130" t="s">
        <v>92</v>
      </c>
      <c r="M13" s="85"/>
      <c r="N13" s="32"/>
      <c r="O13" s="32"/>
      <c r="P13" s="206"/>
      <c r="Q13" s="85"/>
      <c r="R13" s="205" t="s">
        <v>37</v>
      </c>
      <c r="S13" s="130" t="s">
        <v>92</v>
      </c>
      <c r="T13" s="85"/>
      <c r="U13" s="32"/>
      <c r="V13" s="32"/>
      <c r="W13" s="206"/>
      <c r="X13" s="246" t="s">
        <v>94</v>
      </c>
      <c r="Y13" s="205" t="s">
        <v>37</v>
      </c>
      <c r="Z13" s="130" t="s">
        <v>92</v>
      </c>
      <c r="AA13" s="84"/>
      <c r="AB13" s="32"/>
      <c r="AC13" s="32"/>
      <c r="AD13" s="88"/>
      <c r="AF13" s="222" t="s">
        <v>37</v>
      </c>
      <c r="AG13" s="87"/>
      <c r="AH13" s="238"/>
    </row>
    <row r="14" spans="1:36">
      <c r="A14" s="48" t="s">
        <v>11</v>
      </c>
      <c r="B14" s="48"/>
      <c r="C14" s="49"/>
      <c r="D14" s="87"/>
      <c r="E14" s="87"/>
      <c r="F14" s="137"/>
      <c r="G14" s="32"/>
      <c r="H14" s="32"/>
      <c r="I14" s="87"/>
      <c r="J14" s="85"/>
      <c r="K14" s="87"/>
      <c r="L14" s="130" t="s">
        <v>92</v>
      </c>
      <c r="M14" s="85"/>
      <c r="N14" s="32"/>
      <c r="O14" s="32"/>
      <c r="P14" s="206"/>
      <c r="Q14" s="85"/>
      <c r="R14" s="205" t="s">
        <v>37</v>
      </c>
      <c r="S14" s="130" t="s">
        <v>92</v>
      </c>
      <c r="T14" s="85"/>
      <c r="U14" s="32"/>
      <c r="V14" s="32"/>
      <c r="W14" s="206"/>
      <c r="X14" s="85"/>
      <c r="Y14" s="205" t="s">
        <v>37</v>
      </c>
      <c r="Z14" s="130" t="s">
        <v>92</v>
      </c>
      <c r="AA14" s="245"/>
      <c r="AB14" s="32"/>
      <c r="AC14" s="32"/>
      <c r="AD14" s="88"/>
      <c r="AE14" s="85"/>
      <c r="AF14" s="222" t="s">
        <v>37</v>
      </c>
      <c r="AG14" s="246" t="s">
        <v>94</v>
      </c>
      <c r="AH14" s="238"/>
      <c r="AI14" s="7"/>
    </row>
    <row r="15" spans="1:36">
      <c r="A15" s="16"/>
      <c r="B15" s="49"/>
      <c r="C15" s="49"/>
      <c r="D15" s="49"/>
      <c r="E15" s="49"/>
      <c r="F15" s="4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156"/>
      <c r="R15" s="156"/>
      <c r="S15" s="219"/>
      <c r="T15" s="219"/>
      <c r="U15" s="219"/>
      <c r="V15" s="219"/>
      <c r="W15" s="68"/>
      <c r="Z15" s="31"/>
      <c r="AB15" s="32"/>
      <c r="AC15" s="32"/>
      <c r="AD15" s="7"/>
      <c r="AE15" s="30"/>
      <c r="AF15" s="30"/>
      <c r="AG15" s="30"/>
      <c r="AH15" s="7"/>
      <c r="AI15" s="7"/>
    </row>
    <row r="16" spans="1:36">
      <c r="A16" s="12" t="s">
        <v>17</v>
      </c>
      <c r="B16" s="49"/>
      <c r="C16" s="49"/>
      <c r="D16" s="47"/>
      <c r="E16" s="49"/>
      <c r="F16" s="60"/>
      <c r="G16" s="219"/>
      <c r="H16" s="219"/>
      <c r="I16" s="220"/>
      <c r="J16" s="221"/>
      <c r="K16" s="220"/>
      <c r="L16" s="220"/>
      <c r="M16" s="221"/>
      <c r="N16" s="219"/>
      <c r="O16" s="219"/>
      <c r="P16" s="220"/>
      <c r="Q16" s="221"/>
      <c r="R16" s="220"/>
      <c r="S16" s="220"/>
      <c r="T16" s="221"/>
      <c r="U16" s="219"/>
      <c r="V16" s="219"/>
      <c r="W16" s="47"/>
      <c r="X16" s="60"/>
      <c r="Y16" s="47"/>
      <c r="Z16" s="47"/>
      <c r="AA16" s="60"/>
      <c r="AB16" s="32"/>
      <c r="AC16" s="32"/>
      <c r="AD16" s="47"/>
      <c r="AE16" s="60"/>
      <c r="AF16" s="47"/>
      <c r="AG16" s="47"/>
      <c r="AH16" s="60"/>
      <c r="AI16" s="7"/>
    </row>
    <row r="17" spans="1:36">
      <c r="A17" s="24" t="s">
        <v>7</v>
      </c>
      <c r="B17" s="49"/>
      <c r="C17" s="49"/>
      <c r="G17" s="25">
        <v>1</v>
      </c>
      <c r="H17" s="25">
        <v>2</v>
      </c>
      <c r="I17" s="25">
        <v>3</v>
      </c>
      <c r="J17" s="25">
        <v>4</v>
      </c>
      <c r="K17" s="25">
        <v>5</v>
      </c>
      <c r="L17" s="25">
        <v>6</v>
      </c>
      <c r="M17" s="25">
        <v>7</v>
      </c>
      <c r="N17" s="25">
        <v>8</v>
      </c>
      <c r="O17" s="25">
        <v>9</v>
      </c>
      <c r="P17" s="25">
        <v>10</v>
      </c>
      <c r="Q17" s="25">
        <v>11</v>
      </c>
      <c r="R17" s="25">
        <v>12</v>
      </c>
      <c r="S17" s="25">
        <v>13</v>
      </c>
      <c r="T17" s="25">
        <v>14</v>
      </c>
      <c r="U17" s="25">
        <v>15</v>
      </c>
      <c r="V17" s="25">
        <v>16</v>
      </c>
      <c r="W17" s="25">
        <v>17</v>
      </c>
      <c r="X17" s="25">
        <v>18</v>
      </c>
      <c r="Y17" s="25">
        <v>19</v>
      </c>
      <c r="Z17" s="25">
        <v>20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25">
        <v>29</v>
      </c>
      <c r="AJ17" s="7"/>
    </row>
    <row r="18" spans="1:36">
      <c r="A18" s="48" t="s">
        <v>8</v>
      </c>
      <c r="B18" s="49"/>
      <c r="C18" s="49"/>
      <c r="D18" s="49"/>
      <c r="E18" s="49"/>
      <c r="F18" s="52"/>
      <c r="G18" s="137"/>
      <c r="H18" s="32"/>
      <c r="I18" s="87"/>
      <c r="J18" s="85" t="s">
        <v>101</v>
      </c>
      <c r="K18" s="203" t="s">
        <v>35</v>
      </c>
      <c r="L18" s="107" t="s">
        <v>36</v>
      </c>
      <c r="M18" s="246" t="s">
        <v>110</v>
      </c>
      <c r="N18" s="32"/>
      <c r="O18" s="32"/>
      <c r="P18" s="243"/>
      <c r="Q18" s="261" t="s">
        <v>110</v>
      </c>
      <c r="R18" s="237" t="s">
        <v>35</v>
      </c>
      <c r="S18" s="246" t="s">
        <v>94</v>
      </c>
      <c r="T18" s="267" t="s">
        <v>103</v>
      </c>
      <c r="U18" s="32"/>
      <c r="V18" s="32"/>
      <c r="W18" s="69"/>
      <c r="X18" s="69"/>
      <c r="Y18" s="261" t="s">
        <v>110</v>
      </c>
      <c r="Z18" s="107" t="s">
        <v>36</v>
      </c>
      <c r="AA18" s="137"/>
      <c r="AB18" s="32"/>
      <c r="AC18" s="32"/>
      <c r="AD18" s="87"/>
      <c r="AE18" s="262" t="s">
        <v>30</v>
      </c>
      <c r="AF18" s="203" t="s">
        <v>35</v>
      </c>
      <c r="AG18" s="107" t="s">
        <v>36</v>
      </c>
      <c r="AH18" s="137"/>
      <c r="AI18" s="7"/>
    </row>
    <row r="19" spans="1:36">
      <c r="A19" s="48" t="s">
        <v>9</v>
      </c>
      <c r="B19" s="49"/>
      <c r="C19" s="49"/>
      <c r="F19" s="52"/>
      <c r="G19" s="137"/>
      <c r="H19" s="32"/>
      <c r="I19" s="87"/>
      <c r="J19" s="85" t="s">
        <v>101</v>
      </c>
      <c r="K19" s="204" t="s">
        <v>35</v>
      </c>
      <c r="L19" s="107" t="s">
        <v>36</v>
      </c>
      <c r="M19" s="246" t="s">
        <v>110</v>
      </c>
      <c r="N19" s="32"/>
      <c r="O19" s="32"/>
      <c r="P19" s="244"/>
      <c r="Q19" s="261" t="s">
        <v>110</v>
      </c>
      <c r="R19" s="204" t="s">
        <v>35</v>
      </c>
      <c r="S19" s="137"/>
      <c r="T19" s="268"/>
      <c r="U19" s="32"/>
      <c r="V19" s="32"/>
      <c r="W19" s="266" t="s">
        <v>20</v>
      </c>
      <c r="X19" s="266"/>
      <c r="Y19" s="261" t="s">
        <v>110</v>
      </c>
      <c r="Z19" s="107" t="s">
        <v>36</v>
      </c>
      <c r="AA19" s="137"/>
      <c r="AB19" s="32"/>
      <c r="AC19" s="32"/>
      <c r="AD19" s="87"/>
      <c r="AE19" s="262"/>
      <c r="AF19" s="204" t="s">
        <v>35</v>
      </c>
      <c r="AG19" s="107" t="s">
        <v>36</v>
      </c>
      <c r="AH19" s="137"/>
      <c r="AI19" s="7"/>
    </row>
    <row r="20" spans="1:36">
      <c r="A20" s="48" t="s">
        <v>10</v>
      </c>
      <c r="B20" s="49"/>
      <c r="C20" s="49"/>
      <c r="F20" s="52"/>
      <c r="G20" s="137"/>
      <c r="H20" s="32"/>
      <c r="I20" s="211" t="s">
        <v>93</v>
      </c>
      <c r="J20" s="246" t="s">
        <v>94</v>
      </c>
      <c r="K20" s="205" t="s">
        <v>37</v>
      </c>
      <c r="L20" s="130" t="s">
        <v>92</v>
      </c>
      <c r="M20" s="84"/>
      <c r="N20" s="32"/>
      <c r="O20" s="32"/>
      <c r="P20" s="211" t="s">
        <v>93</v>
      </c>
      <c r="Q20" s="85"/>
      <c r="R20" s="205" t="s">
        <v>37</v>
      </c>
      <c r="S20" s="130" t="s">
        <v>92</v>
      </c>
      <c r="T20" s="268"/>
      <c r="U20" s="32"/>
      <c r="V20" s="32"/>
      <c r="W20" s="69"/>
      <c r="X20" s="69"/>
      <c r="Y20" s="87"/>
      <c r="Z20" s="130" t="s">
        <v>92</v>
      </c>
      <c r="AA20" s="137"/>
      <c r="AB20" s="51"/>
      <c r="AC20" s="32"/>
      <c r="AD20" s="87"/>
      <c r="AE20" s="262"/>
      <c r="AF20" s="216" t="s">
        <v>45</v>
      </c>
      <c r="AG20" s="205" t="s">
        <v>37</v>
      </c>
      <c r="AH20" s="85"/>
      <c r="AI20" s="7"/>
    </row>
    <row r="21" spans="1:36">
      <c r="A21" s="48" t="s">
        <v>11</v>
      </c>
      <c r="B21" s="49"/>
      <c r="C21" s="49"/>
      <c r="F21" s="52"/>
      <c r="G21" s="137"/>
      <c r="H21" s="32"/>
      <c r="I21" s="211" t="s">
        <v>93</v>
      </c>
      <c r="J21" s="87"/>
      <c r="K21" s="205" t="s">
        <v>37</v>
      </c>
      <c r="L21" s="130" t="s">
        <v>92</v>
      </c>
      <c r="M21" s="245"/>
      <c r="N21" s="32"/>
      <c r="O21" s="32"/>
      <c r="P21" s="211" t="s">
        <v>93</v>
      </c>
      <c r="Q21" s="85"/>
      <c r="R21" s="205" t="s">
        <v>37</v>
      </c>
      <c r="S21" s="130" t="s">
        <v>92</v>
      </c>
      <c r="T21" s="269"/>
      <c r="U21" s="32"/>
      <c r="V21" s="32"/>
      <c r="W21" s="69"/>
      <c r="X21" s="69"/>
      <c r="Y21" s="87"/>
      <c r="Z21" s="130" t="s">
        <v>92</v>
      </c>
      <c r="AA21" s="137"/>
      <c r="AB21" s="32"/>
      <c r="AC21" s="32"/>
      <c r="AD21" s="87"/>
      <c r="AE21" s="262"/>
      <c r="AF21" s="121" t="s">
        <v>45</v>
      </c>
      <c r="AG21" s="205" t="s">
        <v>37</v>
      </c>
      <c r="AH21" s="87"/>
      <c r="AI21" s="7"/>
    </row>
    <row r="22" spans="1:36">
      <c r="A22" s="26"/>
      <c r="B22" s="49"/>
      <c r="C22" s="49"/>
      <c r="D22" s="49"/>
      <c r="E22" s="52"/>
      <c r="F22" s="52"/>
      <c r="G22" s="32"/>
      <c r="H22" s="32"/>
      <c r="I22" s="52"/>
      <c r="M22" s="31"/>
      <c r="N22" s="32"/>
      <c r="O22" s="32"/>
      <c r="Q22" s="31"/>
      <c r="R22" s="79"/>
      <c r="S22" s="50"/>
      <c r="U22" s="32"/>
      <c r="V22" s="32"/>
      <c r="W22" s="31"/>
      <c r="Y22" s="33"/>
      <c r="Z22" s="31"/>
      <c r="AA22" s="31"/>
      <c r="AB22" s="32"/>
      <c r="AC22" s="32"/>
      <c r="AD22" s="52"/>
      <c r="AF22" s="33"/>
      <c r="AH22" s="7"/>
    </row>
    <row r="23" spans="1:36">
      <c r="A23" s="12" t="s">
        <v>18</v>
      </c>
      <c r="B23" s="47"/>
      <c r="C23" s="60"/>
      <c r="D23" s="47"/>
      <c r="E23" s="47"/>
      <c r="F23" s="60"/>
      <c r="G23" s="32"/>
      <c r="H23" s="32"/>
      <c r="I23" s="47"/>
      <c r="J23" s="60"/>
      <c r="K23" s="47"/>
      <c r="L23" s="47"/>
      <c r="M23" s="60"/>
      <c r="N23" s="32"/>
      <c r="O23" s="32"/>
      <c r="P23" s="47"/>
      <c r="Q23" s="60"/>
      <c r="R23" s="47"/>
      <c r="S23" s="47"/>
      <c r="T23" s="60"/>
      <c r="U23" s="32"/>
      <c r="V23" s="32"/>
      <c r="W23" s="47"/>
      <c r="X23" s="60"/>
      <c r="Y23" s="47"/>
      <c r="Z23" s="47"/>
      <c r="AA23" s="60"/>
      <c r="AB23" s="32"/>
      <c r="AC23" s="32"/>
      <c r="AD23" s="47"/>
      <c r="AE23" s="60"/>
      <c r="AF23" s="47"/>
      <c r="AG23" s="47"/>
      <c r="AH23" s="60"/>
      <c r="AI23" s="7"/>
    </row>
    <row r="24" spans="1:36">
      <c r="A24" s="24" t="s">
        <v>7</v>
      </c>
      <c r="B24" s="25">
        <v>1</v>
      </c>
      <c r="C24" s="25">
        <v>2</v>
      </c>
      <c r="D24" s="25">
        <v>3</v>
      </c>
      <c r="E24" s="25">
        <v>4</v>
      </c>
      <c r="F24" s="25">
        <v>5</v>
      </c>
      <c r="G24" s="25">
        <v>6</v>
      </c>
      <c r="H24" s="25">
        <v>7</v>
      </c>
      <c r="I24" s="25">
        <v>8</v>
      </c>
      <c r="J24" s="25">
        <v>9</v>
      </c>
      <c r="K24" s="25">
        <v>10</v>
      </c>
      <c r="L24" s="25">
        <v>11</v>
      </c>
      <c r="M24" s="25">
        <v>12</v>
      </c>
      <c r="N24" s="25">
        <v>13</v>
      </c>
      <c r="O24" s="25">
        <v>14</v>
      </c>
      <c r="P24" s="25">
        <v>15</v>
      </c>
      <c r="Q24" s="25">
        <v>16</v>
      </c>
      <c r="R24" s="25">
        <v>17</v>
      </c>
      <c r="S24" s="25">
        <v>18</v>
      </c>
      <c r="T24" s="25">
        <v>19</v>
      </c>
      <c r="U24" s="25">
        <v>20</v>
      </c>
      <c r="V24" s="25">
        <v>21</v>
      </c>
      <c r="W24" s="25">
        <v>22</v>
      </c>
      <c r="X24" s="25">
        <v>23</v>
      </c>
      <c r="Y24" s="25">
        <v>24</v>
      </c>
      <c r="Z24" s="25">
        <v>25</v>
      </c>
      <c r="AA24" s="25">
        <v>26</v>
      </c>
      <c r="AB24" s="25">
        <v>27</v>
      </c>
      <c r="AC24" s="25">
        <v>28</v>
      </c>
      <c r="AD24" s="25">
        <v>29</v>
      </c>
      <c r="AE24" s="25">
        <v>30</v>
      </c>
      <c r="AF24" s="25">
        <v>31</v>
      </c>
      <c r="AJ24" s="7"/>
    </row>
    <row r="25" spans="1:36">
      <c r="A25" s="48" t="s">
        <v>8</v>
      </c>
      <c r="B25" s="87"/>
      <c r="C25" s="85" t="s">
        <v>101</v>
      </c>
      <c r="E25" s="107" t="s">
        <v>36</v>
      </c>
      <c r="F25" s="248" t="s">
        <v>111</v>
      </c>
      <c r="G25" s="32"/>
      <c r="H25" s="32"/>
      <c r="I25" s="86"/>
      <c r="J25" s="85" t="s">
        <v>101</v>
      </c>
      <c r="K25" s="203" t="s">
        <v>35</v>
      </c>
      <c r="L25" s="107" t="s">
        <v>36</v>
      </c>
      <c r="M25" s="248" t="s">
        <v>111</v>
      </c>
      <c r="N25" s="32"/>
      <c r="O25" s="32"/>
      <c r="P25" s="86"/>
      <c r="Q25" s="85" t="s">
        <v>101</v>
      </c>
      <c r="R25" s="203" t="s">
        <v>35</v>
      </c>
      <c r="S25" s="107" t="s">
        <v>36</v>
      </c>
      <c r="T25" s="248" t="s">
        <v>111</v>
      </c>
      <c r="U25" s="32"/>
      <c r="V25" s="32"/>
      <c r="W25" s="244"/>
      <c r="X25" s="260" t="s">
        <v>101</v>
      </c>
      <c r="Y25" s="203" t="s">
        <v>35</v>
      </c>
      <c r="Z25" s="107" t="s">
        <v>36</v>
      </c>
      <c r="AA25" s="246" t="s">
        <v>110</v>
      </c>
      <c r="AB25" s="32"/>
      <c r="AC25" s="32"/>
      <c r="AD25" s="86"/>
      <c r="AE25" s="215"/>
      <c r="AF25" s="203" t="s">
        <v>35</v>
      </c>
      <c r="AH25" s="7"/>
      <c r="AI25" s="7"/>
    </row>
    <row r="26" spans="1:36">
      <c r="A26" s="48" t="s">
        <v>9</v>
      </c>
      <c r="B26" s="87"/>
      <c r="C26" s="85" t="s">
        <v>101</v>
      </c>
      <c r="E26" s="107" t="s">
        <v>36</v>
      </c>
      <c r="F26" s="248" t="s">
        <v>111</v>
      </c>
      <c r="G26" s="32"/>
      <c r="H26" s="32"/>
      <c r="I26" s="86"/>
      <c r="J26" s="85" t="s">
        <v>101</v>
      </c>
      <c r="K26" s="204" t="s">
        <v>35</v>
      </c>
      <c r="L26" s="107" t="s">
        <v>36</v>
      </c>
      <c r="M26" s="248" t="s">
        <v>111</v>
      </c>
      <c r="N26" s="32"/>
      <c r="O26" s="32"/>
      <c r="P26" s="86"/>
      <c r="Q26" s="85" t="s">
        <v>101</v>
      </c>
      <c r="R26" s="204" t="s">
        <v>35</v>
      </c>
      <c r="S26" s="107" t="s">
        <v>36</v>
      </c>
      <c r="T26" s="248" t="s">
        <v>111</v>
      </c>
      <c r="U26" s="32"/>
      <c r="V26" s="32"/>
      <c r="W26" s="244"/>
      <c r="X26" s="260" t="s">
        <v>101</v>
      </c>
      <c r="Y26" s="204" t="s">
        <v>35</v>
      </c>
      <c r="Z26" s="107" t="s">
        <v>36</v>
      </c>
      <c r="AA26" s="246" t="s">
        <v>110</v>
      </c>
      <c r="AB26" s="32"/>
      <c r="AC26" s="32"/>
      <c r="AD26" s="86"/>
      <c r="AE26" s="86"/>
      <c r="AF26" s="204" t="s">
        <v>35</v>
      </c>
      <c r="AH26" s="7"/>
      <c r="AI26" s="7"/>
    </row>
    <row r="27" spans="1:36">
      <c r="A27" s="48" t="s">
        <v>10</v>
      </c>
      <c r="B27" s="87"/>
      <c r="C27" s="85" t="s">
        <v>104</v>
      </c>
      <c r="D27" s="216" t="s">
        <v>45</v>
      </c>
      <c r="E27" s="248" t="s">
        <v>111</v>
      </c>
      <c r="F27" s="87"/>
      <c r="G27" s="32"/>
      <c r="H27" s="32"/>
      <c r="I27" s="211" t="s">
        <v>93</v>
      </c>
      <c r="J27" s="85" t="s">
        <v>104</v>
      </c>
      <c r="K27" s="216" t="s">
        <v>45</v>
      </c>
      <c r="L27" s="87"/>
      <c r="M27" s="248" t="s">
        <v>111</v>
      </c>
      <c r="N27" s="32"/>
      <c r="O27" s="32"/>
      <c r="P27" s="211" t="s">
        <v>93</v>
      </c>
      <c r="Q27" s="88"/>
      <c r="R27" s="216" t="s">
        <v>45</v>
      </c>
      <c r="S27" s="89"/>
      <c r="T27" s="248" t="s">
        <v>111</v>
      </c>
      <c r="U27" s="32"/>
      <c r="V27" s="32"/>
      <c r="W27" s="87"/>
      <c r="X27" s="84"/>
      <c r="Y27" s="216" t="s">
        <v>45</v>
      </c>
      <c r="Z27" s="91"/>
      <c r="AA27" s="211" t="s">
        <v>93</v>
      </c>
      <c r="AB27" s="51"/>
      <c r="AC27" s="32"/>
      <c r="AD27" s="85" t="s">
        <v>101</v>
      </c>
      <c r="AE27" s="211" t="s">
        <v>93</v>
      </c>
      <c r="AF27" s="216" t="s">
        <v>45</v>
      </c>
      <c r="AI27" s="7"/>
    </row>
    <row r="28" spans="1:36">
      <c r="A28" s="48" t="s">
        <v>11</v>
      </c>
      <c r="B28" s="87"/>
      <c r="C28" s="85" t="s">
        <v>104</v>
      </c>
      <c r="D28" s="121" t="s">
        <v>45</v>
      </c>
      <c r="E28" s="248" t="s">
        <v>111</v>
      </c>
      <c r="F28" s="87"/>
      <c r="G28" s="32"/>
      <c r="H28" s="32"/>
      <c r="I28" s="211" t="s">
        <v>93</v>
      </c>
      <c r="J28" s="85" t="s">
        <v>104</v>
      </c>
      <c r="K28" s="121" t="s">
        <v>45</v>
      </c>
      <c r="L28" s="87"/>
      <c r="M28" s="248" t="s">
        <v>111</v>
      </c>
      <c r="N28" s="32"/>
      <c r="O28" s="32"/>
      <c r="P28" s="211" t="s">
        <v>93</v>
      </c>
      <c r="Q28" s="88"/>
      <c r="R28" s="121" t="s">
        <v>45</v>
      </c>
      <c r="S28" s="89"/>
      <c r="T28" s="248" t="s">
        <v>111</v>
      </c>
      <c r="U28" s="32"/>
      <c r="V28" s="32"/>
      <c r="W28" s="87"/>
      <c r="X28" s="84"/>
      <c r="Y28" s="121" t="s">
        <v>45</v>
      </c>
      <c r="Z28" s="91"/>
      <c r="AA28" s="211" t="s">
        <v>93</v>
      </c>
      <c r="AB28" s="32"/>
      <c r="AC28" s="32"/>
      <c r="AD28" s="85" t="s">
        <v>101</v>
      </c>
      <c r="AE28" s="211" t="s">
        <v>93</v>
      </c>
      <c r="AF28" s="121" t="s">
        <v>45</v>
      </c>
      <c r="AI28" s="7"/>
    </row>
    <row r="29" spans="1:36">
      <c r="A29" s="16"/>
      <c r="B29" s="30"/>
      <c r="C29" s="30"/>
      <c r="D29" s="67"/>
      <c r="E29" s="67"/>
      <c r="F29" s="67"/>
      <c r="G29" s="32"/>
      <c r="H29" s="32"/>
      <c r="I29" s="67"/>
      <c r="J29" s="67"/>
      <c r="K29" s="67"/>
      <c r="L29" s="67"/>
      <c r="M29" s="67"/>
      <c r="N29" s="32"/>
      <c r="O29" s="32"/>
      <c r="P29" s="31"/>
      <c r="Q29" s="49"/>
      <c r="S29" s="33"/>
      <c r="T29" s="31"/>
      <c r="U29" s="32"/>
      <c r="V29" s="32"/>
      <c r="W29" s="53"/>
      <c r="X29" s="53"/>
      <c r="Y29" s="53"/>
      <c r="Z29" s="53"/>
      <c r="AA29" s="53"/>
      <c r="AB29" s="32"/>
      <c r="AC29" s="32"/>
      <c r="AD29" s="53"/>
      <c r="AE29" s="53"/>
      <c r="AF29" s="7"/>
      <c r="AH29" s="29"/>
      <c r="AI29" s="7"/>
    </row>
    <row r="30" spans="1:36">
      <c r="A30" s="12" t="s">
        <v>19</v>
      </c>
      <c r="B30" s="47"/>
      <c r="D30" s="47"/>
      <c r="E30" s="47"/>
      <c r="F30" s="60"/>
      <c r="G30" s="32"/>
      <c r="H30" s="32"/>
      <c r="I30" s="47"/>
      <c r="J30" s="47"/>
      <c r="K30" s="67"/>
      <c r="L30" s="67"/>
      <c r="M30" s="53"/>
      <c r="N30" s="32"/>
      <c r="O30" s="32"/>
      <c r="P30" s="53"/>
      <c r="Q30" s="53"/>
      <c r="R30" s="53"/>
      <c r="S30" s="53"/>
      <c r="T30" s="53"/>
      <c r="U30" s="32"/>
      <c r="V30" s="32"/>
      <c r="W30" s="53"/>
      <c r="X30" s="53"/>
      <c r="Y30" s="53"/>
      <c r="Z30" s="53"/>
      <c r="AA30" s="53"/>
      <c r="AB30" s="32"/>
      <c r="AC30" s="32"/>
      <c r="AI30" s="7"/>
    </row>
    <row r="31" spans="1:36">
      <c r="A31" s="13" t="s">
        <v>7</v>
      </c>
      <c r="E31" s="25">
        <v>1</v>
      </c>
      <c r="F31" s="25">
        <v>2</v>
      </c>
      <c r="G31" s="25">
        <v>3</v>
      </c>
      <c r="H31" s="25">
        <v>4</v>
      </c>
      <c r="I31" s="25">
        <v>5</v>
      </c>
      <c r="J31" s="25">
        <v>6</v>
      </c>
      <c r="K31" s="25">
        <v>7</v>
      </c>
      <c r="L31" s="25">
        <v>8</v>
      </c>
      <c r="M31" s="25">
        <v>9</v>
      </c>
      <c r="N31" s="25">
        <v>10</v>
      </c>
      <c r="O31" s="25">
        <v>11</v>
      </c>
      <c r="P31" s="25">
        <v>12</v>
      </c>
      <c r="Q31" s="25">
        <v>13</v>
      </c>
      <c r="R31" s="25">
        <v>14</v>
      </c>
      <c r="S31" s="25">
        <v>15</v>
      </c>
      <c r="T31" s="25">
        <v>16</v>
      </c>
      <c r="U31" s="25">
        <v>17</v>
      </c>
      <c r="V31" s="25">
        <v>18</v>
      </c>
      <c r="W31" s="25">
        <v>19</v>
      </c>
      <c r="X31" s="25">
        <v>20</v>
      </c>
      <c r="Y31" s="25">
        <v>21</v>
      </c>
      <c r="Z31" s="25">
        <v>22</v>
      </c>
      <c r="AA31" s="25">
        <v>23</v>
      </c>
      <c r="AB31" s="25">
        <v>24</v>
      </c>
      <c r="AC31" s="25">
        <v>25</v>
      </c>
      <c r="AD31" s="25">
        <v>26</v>
      </c>
      <c r="AE31" s="25">
        <v>27</v>
      </c>
      <c r="AF31" s="25">
        <v>28</v>
      </c>
      <c r="AG31" s="25">
        <v>29</v>
      </c>
      <c r="AH31" s="25">
        <v>30</v>
      </c>
      <c r="AJ31" s="7"/>
    </row>
    <row r="32" spans="1:36">
      <c r="A32" s="48" t="s">
        <v>8</v>
      </c>
      <c r="B32" s="53"/>
      <c r="C32" s="53"/>
      <c r="E32" s="86"/>
      <c r="F32" s="263" t="s">
        <v>27</v>
      </c>
      <c r="G32" s="32"/>
      <c r="H32" s="32"/>
      <c r="I32" s="69"/>
      <c r="J32" s="69"/>
      <c r="K32" s="69"/>
      <c r="L32" s="69"/>
      <c r="M32" s="69"/>
      <c r="N32" s="32"/>
      <c r="O32" s="32"/>
      <c r="P32" s="69"/>
      <c r="Q32" s="69"/>
      <c r="R32" s="69"/>
      <c r="S32" s="69"/>
      <c r="T32" s="69"/>
      <c r="U32" s="32"/>
      <c r="V32" s="32"/>
      <c r="W32" s="69"/>
      <c r="X32" s="69"/>
      <c r="Y32" s="69"/>
      <c r="Z32" s="69"/>
      <c r="AA32" s="69"/>
      <c r="AB32" s="32"/>
      <c r="AC32" s="32"/>
      <c r="AD32" s="69"/>
      <c r="AE32" s="69"/>
      <c r="AF32" s="69"/>
      <c r="AG32" s="69"/>
      <c r="AH32" s="53"/>
      <c r="AI32" s="53"/>
    </row>
    <row r="33" spans="1:35">
      <c r="A33" s="48" t="s">
        <v>9</v>
      </c>
      <c r="B33" s="53"/>
      <c r="C33" s="53"/>
      <c r="E33" s="88"/>
      <c r="F33" s="264"/>
      <c r="G33" s="32"/>
      <c r="H33" s="32"/>
      <c r="I33" s="70" t="s">
        <v>24</v>
      </c>
      <c r="J33" s="69"/>
      <c r="K33" s="69"/>
      <c r="L33" s="69"/>
      <c r="M33" s="69"/>
      <c r="N33" s="32"/>
      <c r="O33" s="32"/>
      <c r="P33" s="69"/>
      <c r="Q33" s="69"/>
      <c r="R33" s="69"/>
      <c r="S33" s="69"/>
      <c r="T33" s="69"/>
      <c r="U33" s="32"/>
      <c r="V33" s="32"/>
      <c r="W33" s="69"/>
      <c r="X33" s="69"/>
      <c r="Y33" s="69"/>
      <c r="Z33" s="69"/>
      <c r="AA33" s="69"/>
      <c r="AB33" s="32"/>
      <c r="AC33" s="32"/>
      <c r="AD33" s="69"/>
      <c r="AE33" s="69"/>
      <c r="AF33" s="69"/>
      <c r="AG33" s="69"/>
      <c r="AH33" s="53"/>
      <c r="AI33" s="53"/>
    </row>
    <row r="34" spans="1:35">
      <c r="A34" s="48" t="s">
        <v>10</v>
      </c>
      <c r="B34" s="54"/>
      <c r="C34" s="54"/>
      <c r="E34" s="234"/>
      <c r="F34" s="264"/>
      <c r="G34" s="32"/>
      <c r="H34" s="32"/>
      <c r="I34" s="69"/>
      <c r="J34" s="69"/>
      <c r="K34" s="69"/>
      <c r="L34" s="69"/>
      <c r="M34" s="69"/>
      <c r="N34" s="32"/>
      <c r="O34" s="32"/>
      <c r="P34" s="69"/>
      <c r="Q34" s="69"/>
      <c r="R34" s="69"/>
      <c r="S34" s="69"/>
      <c r="T34" s="69"/>
      <c r="U34" s="32"/>
      <c r="V34" s="32"/>
      <c r="W34" s="69"/>
      <c r="X34" s="69"/>
      <c r="Y34" s="69"/>
      <c r="Z34" s="69"/>
      <c r="AA34" s="69"/>
      <c r="AB34" s="32"/>
      <c r="AC34" s="32"/>
      <c r="AD34" s="69"/>
      <c r="AE34" s="69"/>
      <c r="AF34" s="69"/>
      <c r="AG34" s="69"/>
      <c r="AH34" s="53"/>
      <c r="AI34" s="53"/>
    </row>
    <row r="35" spans="1:35">
      <c r="A35" s="48" t="s">
        <v>11</v>
      </c>
      <c r="B35" s="54"/>
      <c r="C35" s="54"/>
      <c r="E35" s="234"/>
      <c r="F35" s="265"/>
      <c r="G35" s="32"/>
      <c r="H35" s="32"/>
      <c r="I35" s="69"/>
      <c r="J35" s="69"/>
      <c r="K35" s="69"/>
      <c r="L35" s="69"/>
      <c r="M35" s="69"/>
      <c r="N35" s="32"/>
      <c r="O35" s="32"/>
      <c r="P35" s="69"/>
      <c r="Q35" s="69"/>
      <c r="R35" s="69"/>
      <c r="S35" s="69"/>
      <c r="T35" s="69"/>
      <c r="U35" s="32"/>
      <c r="V35" s="32"/>
      <c r="W35" s="69"/>
      <c r="X35" s="69"/>
      <c r="Y35" s="69"/>
      <c r="Z35" s="69"/>
      <c r="AA35" s="69"/>
      <c r="AB35" s="32"/>
      <c r="AC35" s="32"/>
      <c r="AD35" s="69"/>
      <c r="AE35" s="69"/>
      <c r="AF35" s="69"/>
      <c r="AG35" s="69"/>
      <c r="AH35" s="53"/>
      <c r="AI35" s="53"/>
    </row>
    <row r="36" spans="1:35">
      <c r="A36" s="34"/>
      <c r="B36" s="33"/>
      <c r="C36" s="54"/>
      <c r="D36" s="3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25.5">
      <c r="A37" s="34" t="s">
        <v>25</v>
      </c>
      <c r="B37" s="33"/>
      <c r="C37" s="33"/>
      <c r="D37" s="3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35" t="s">
        <v>14</v>
      </c>
      <c r="P37" s="35" t="s">
        <v>57</v>
      </c>
      <c r="Q37" s="53"/>
      <c r="R37" s="53" t="s">
        <v>26</v>
      </c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</row>
    <row r="38" spans="1:35">
      <c r="A38" s="108" t="s">
        <v>39</v>
      </c>
      <c r="B38" s="108"/>
      <c r="C38" s="108"/>
      <c r="D38" s="108"/>
      <c r="E38" s="108"/>
      <c r="F38" s="203" t="s">
        <v>35</v>
      </c>
      <c r="G38" s="110"/>
      <c r="H38" s="108"/>
      <c r="I38" s="108"/>
      <c r="J38" s="108"/>
      <c r="K38" s="108"/>
      <c r="L38" s="108"/>
      <c r="M38" s="108"/>
      <c r="N38" s="108"/>
      <c r="O38" s="108">
        <v>48</v>
      </c>
      <c r="P38" s="108"/>
      <c r="Q38" s="111"/>
      <c r="R38" s="110" t="s">
        <v>23</v>
      </c>
      <c r="S38" s="108"/>
      <c r="T38" s="108"/>
      <c r="U38" s="196">
        <f>COUNTIF($B$6:$AH$29,F38)*2</f>
        <v>48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5">
      <c r="A39" s="55" t="s">
        <v>40</v>
      </c>
      <c r="B39" s="56"/>
      <c r="C39" s="56"/>
      <c r="D39" s="56"/>
      <c r="E39" s="56"/>
      <c r="F39" s="207" t="s">
        <v>36</v>
      </c>
      <c r="G39" s="55"/>
      <c r="H39" s="57"/>
      <c r="I39" s="57"/>
      <c r="J39" s="57"/>
      <c r="K39" s="57"/>
      <c r="L39" s="57"/>
      <c r="M39" s="57"/>
      <c r="N39" s="58"/>
      <c r="O39" s="58">
        <v>48</v>
      </c>
      <c r="P39" s="58"/>
      <c r="Q39" s="58"/>
      <c r="R39" s="55" t="s">
        <v>41</v>
      </c>
      <c r="S39" s="58"/>
      <c r="T39" s="58"/>
      <c r="U39" s="196">
        <f>COUNTIF($B$6:$AH$29,F39)*2</f>
        <v>48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7"/>
    </row>
    <row r="40" spans="1:35">
      <c r="A40" s="157" t="s">
        <v>42</v>
      </c>
      <c r="B40" s="242"/>
      <c r="C40" s="242"/>
      <c r="D40" s="242"/>
      <c r="E40" s="242"/>
      <c r="F40" s="85" t="s">
        <v>38</v>
      </c>
      <c r="G40" s="157"/>
      <c r="H40" s="242"/>
      <c r="I40" s="242"/>
      <c r="J40" s="242"/>
      <c r="K40" s="242"/>
      <c r="L40" s="242"/>
      <c r="M40" s="242"/>
      <c r="N40" s="242"/>
      <c r="O40" s="219">
        <v>48</v>
      </c>
      <c r="P40" s="242"/>
      <c r="Q40" s="242"/>
      <c r="R40" s="157" t="s">
        <v>43</v>
      </c>
      <c r="S40" s="157" t="s">
        <v>50</v>
      </c>
      <c r="T40" s="242"/>
      <c r="U40" s="196">
        <f>COUNTIF($B$6:$AH$29,F40)*2</f>
        <v>0</v>
      </c>
      <c r="V40" s="15"/>
      <c r="W40" s="60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>
      <c r="A41" s="113" t="s">
        <v>51</v>
      </c>
      <c r="B41" s="112"/>
      <c r="C41" s="112"/>
      <c r="D41" s="112"/>
      <c r="E41" s="112"/>
      <c r="F41" s="208" t="s">
        <v>37</v>
      </c>
      <c r="G41" s="113"/>
      <c r="H41" s="112"/>
      <c r="I41" s="112"/>
      <c r="J41" s="112"/>
      <c r="K41" s="112"/>
      <c r="L41" s="112"/>
      <c r="M41" s="112"/>
      <c r="N41" s="112"/>
      <c r="O41" s="114">
        <v>24</v>
      </c>
      <c r="P41" s="112"/>
      <c r="Q41" s="112"/>
      <c r="R41" s="113" t="s">
        <v>52</v>
      </c>
      <c r="S41" s="112"/>
      <c r="T41" s="112"/>
      <c r="U41" s="196">
        <f>COUNTIF($B$6:$AH$29,F41)*2</f>
        <v>24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>
      <c r="A42" s="142" t="s">
        <v>59</v>
      </c>
      <c r="B42" s="143"/>
      <c r="C42" s="143"/>
      <c r="D42" s="143"/>
      <c r="E42" s="143"/>
      <c r="F42" s="144" t="s">
        <v>56</v>
      </c>
      <c r="G42" s="146" t="s">
        <v>53</v>
      </c>
      <c r="H42" s="147"/>
      <c r="I42" s="143"/>
      <c r="J42" s="143"/>
      <c r="K42" s="143"/>
      <c r="L42" s="143"/>
      <c r="M42" s="143"/>
      <c r="N42" s="143"/>
      <c r="O42" s="145">
        <v>16</v>
      </c>
      <c r="P42" s="143">
        <v>15</v>
      </c>
      <c r="Q42" s="143"/>
      <c r="R42" s="142" t="s">
        <v>105</v>
      </c>
      <c r="S42" s="143"/>
      <c r="T42" s="143"/>
      <c r="U42" s="196">
        <f>COUNTIF($B$6:$AH$29,F42)*2</f>
        <v>0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>
      <c r="A43" s="120" t="s">
        <v>44</v>
      </c>
      <c r="B43" s="115"/>
      <c r="C43" s="115"/>
      <c r="D43" s="115"/>
      <c r="E43" s="115"/>
      <c r="F43" s="106" t="s">
        <v>45</v>
      </c>
      <c r="G43" s="138" t="s">
        <v>53</v>
      </c>
      <c r="H43" s="116"/>
      <c r="I43" s="117"/>
      <c r="J43" s="116"/>
      <c r="K43" s="116"/>
      <c r="L43" s="117"/>
      <c r="M43" s="118"/>
      <c r="N43" s="117"/>
      <c r="O43" s="117">
        <v>24</v>
      </c>
      <c r="P43" s="119"/>
      <c r="Q43" s="119"/>
      <c r="R43" s="120" t="s">
        <v>46</v>
      </c>
      <c r="S43" s="119"/>
      <c r="T43" s="119"/>
      <c r="U43" s="196">
        <f t="shared" ref="U43:U46" si="0">COUNTIF($B$6:$AH$29,F43)</f>
        <v>12</v>
      </c>
      <c r="V43" s="6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>
      <c r="A44" s="127" t="s">
        <v>47</v>
      </c>
      <c r="B44" s="122"/>
      <c r="C44" s="122"/>
      <c r="D44" s="122"/>
      <c r="E44" s="122"/>
      <c r="F44" s="209" t="s">
        <v>93</v>
      </c>
      <c r="G44" s="139" t="s">
        <v>53</v>
      </c>
      <c r="H44" s="123"/>
      <c r="I44" s="124"/>
      <c r="J44" s="123"/>
      <c r="K44" s="123"/>
      <c r="L44" s="124"/>
      <c r="M44" s="125"/>
      <c r="N44" s="124"/>
      <c r="O44" s="124">
        <v>24</v>
      </c>
      <c r="P44" s="126"/>
      <c r="Q44" s="126"/>
      <c r="R44" s="127" t="s">
        <v>95</v>
      </c>
      <c r="S44" s="126"/>
      <c r="T44" s="126"/>
      <c r="U44" s="196">
        <f>COUNTIF($B$6:$AH$35,F44)*2</f>
        <v>24</v>
      </c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35">
      <c r="A45" s="134" t="s">
        <v>48</v>
      </c>
      <c r="B45" s="132"/>
      <c r="C45" s="132"/>
      <c r="D45" s="132"/>
      <c r="E45" s="132"/>
      <c r="F45" s="214" t="s">
        <v>94</v>
      </c>
      <c r="G45" s="255" t="s">
        <v>116</v>
      </c>
      <c r="H45" s="140"/>
      <c r="I45" s="135"/>
      <c r="J45" s="132"/>
      <c r="K45" s="132"/>
      <c r="L45" s="132"/>
      <c r="M45" s="132"/>
      <c r="N45" s="132"/>
      <c r="O45" s="136">
        <v>8</v>
      </c>
      <c r="P45" s="133">
        <v>30</v>
      </c>
      <c r="Q45" s="132"/>
      <c r="R45" s="135" t="s">
        <v>49</v>
      </c>
      <c r="S45" s="132"/>
      <c r="T45" s="132"/>
      <c r="U45" s="196">
        <f t="shared" si="0"/>
        <v>4</v>
      </c>
    </row>
    <row r="46" spans="1:35">
      <c r="A46" s="198" t="s">
        <v>79</v>
      </c>
      <c r="B46" s="128"/>
      <c r="C46" s="128"/>
      <c r="D46" s="128"/>
      <c r="E46" s="128"/>
      <c r="F46" s="130" t="s">
        <v>92</v>
      </c>
      <c r="G46" s="131" t="s">
        <v>81</v>
      </c>
      <c r="H46" s="128"/>
      <c r="I46" s="128"/>
      <c r="J46" s="128"/>
      <c r="K46" s="128"/>
      <c r="L46" s="128"/>
      <c r="M46" s="128"/>
      <c r="N46" s="128"/>
      <c r="O46" s="128">
        <v>24</v>
      </c>
      <c r="P46" s="128"/>
      <c r="Q46" s="128"/>
      <c r="R46" s="131" t="s">
        <v>82</v>
      </c>
      <c r="S46" s="128"/>
      <c r="T46" s="128"/>
      <c r="U46" s="196">
        <f t="shared" si="0"/>
        <v>12</v>
      </c>
    </row>
    <row r="48" spans="1:35">
      <c r="A48" s="60" t="s">
        <v>80</v>
      </c>
    </row>
  </sheetData>
  <mergeCells count="4">
    <mergeCell ref="AE18:AE21"/>
    <mergeCell ref="F32:F35"/>
    <mergeCell ref="W19:X19"/>
    <mergeCell ref="T18:T21"/>
  </mergeCells>
  <pageMargins left="0.7" right="0.7" top="0.75" bottom="0.75" header="0.3" footer="0.3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4"/>
  <sheetViews>
    <sheetView topLeftCell="A10" zoomScaleNormal="100" workbookViewId="0">
      <selection activeCell="H37" sqref="H37:M37"/>
    </sheetView>
  </sheetViews>
  <sheetFormatPr defaultColWidth="9.140625" defaultRowHeight="12.75"/>
  <cols>
    <col min="1" max="1" width="17" style="38" customWidth="1"/>
    <col min="2" max="3" width="6.7109375" style="5" customWidth="1"/>
    <col min="4" max="4" width="7.7109375" style="5" customWidth="1"/>
    <col min="5" max="23" width="6.7109375" style="5" customWidth="1"/>
    <col min="24" max="25" width="7.7109375" style="5" customWidth="1"/>
    <col min="26" max="26" width="8.42578125" style="5" customWidth="1"/>
    <col min="27" max="34" width="6.7109375" style="5" customWidth="1"/>
    <col min="35" max="16384" width="9.140625" style="7"/>
  </cols>
  <sheetData>
    <row r="1" spans="1:37" ht="12.75" customHeight="1">
      <c r="A1" s="8" t="s">
        <v>33</v>
      </c>
      <c r="B1" s="3"/>
      <c r="C1" s="3"/>
      <c r="D1" s="3"/>
      <c r="E1" s="3"/>
      <c r="F1" s="4"/>
      <c r="G1" s="4"/>
      <c r="I1" s="6"/>
      <c r="J1" s="21"/>
      <c r="K1" s="72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AD1" s="7"/>
      <c r="AE1" s="7"/>
      <c r="AF1" s="7"/>
    </row>
    <row r="2" spans="1:37" ht="12.75" customHeight="1">
      <c r="A2" s="8"/>
      <c r="B2" s="3"/>
      <c r="C2" s="3"/>
      <c r="D2" s="3"/>
      <c r="E2" s="3"/>
      <c r="F2" s="4"/>
      <c r="G2" s="4"/>
      <c r="H2" s="4"/>
      <c r="L2" s="4"/>
      <c r="AD2" s="7"/>
      <c r="AE2" s="7"/>
      <c r="AF2" s="7"/>
    </row>
    <row r="3" spans="1:37">
      <c r="A3" s="9"/>
      <c r="B3" s="8" t="s">
        <v>0</v>
      </c>
      <c r="C3" s="8" t="s">
        <v>1</v>
      </c>
      <c r="D3" s="10" t="s">
        <v>2</v>
      </c>
      <c r="E3" s="8" t="s">
        <v>3</v>
      </c>
      <c r="F3" s="10" t="s">
        <v>4</v>
      </c>
      <c r="G3" s="11" t="s">
        <v>5</v>
      </c>
      <c r="H3" s="11" t="s">
        <v>6</v>
      </c>
      <c r="I3" s="10" t="s">
        <v>0</v>
      </c>
      <c r="J3" s="8" t="s">
        <v>1</v>
      </c>
      <c r="K3" s="10" t="s">
        <v>2</v>
      </c>
      <c r="L3" s="10" t="s">
        <v>3</v>
      </c>
      <c r="M3" s="8" t="s">
        <v>4</v>
      </c>
      <c r="N3" s="11" t="s">
        <v>5</v>
      </c>
      <c r="O3" s="11" t="s">
        <v>6</v>
      </c>
      <c r="P3" s="10" t="s">
        <v>0</v>
      </c>
      <c r="Q3" s="10" t="s">
        <v>1</v>
      </c>
      <c r="R3" s="8" t="s">
        <v>2</v>
      </c>
      <c r="S3" s="10" t="s">
        <v>3</v>
      </c>
      <c r="T3" s="8" t="s">
        <v>4</v>
      </c>
      <c r="U3" s="11" t="s">
        <v>5</v>
      </c>
      <c r="V3" s="11" t="s">
        <v>6</v>
      </c>
      <c r="W3" s="8" t="s">
        <v>0</v>
      </c>
      <c r="X3" s="10" t="s">
        <v>1</v>
      </c>
      <c r="Y3" s="8" t="s">
        <v>2</v>
      </c>
      <c r="Z3" s="10" t="s">
        <v>3</v>
      </c>
      <c r="AA3" s="10" t="s">
        <v>4</v>
      </c>
      <c r="AB3" s="11" t="s">
        <v>5</v>
      </c>
      <c r="AC3" s="11" t="s">
        <v>6</v>
      </c>
      <c r="AD3" s="8" t="s">
        <v>0</v>
      </c>
      <c r="AE3" s="10" t="s">
        <v>1</v>
      </c>
      <c r="AF3" s="8" t="s">
        <v>2</v>
      </c>
      <c r="AG3" s="10" t="s">
        <v>3</v>
      </c>
      <c r="AH3" s="10" t="s">
        <v>4</v>
      </c>
    </row>
    <row r="4" spans="1:37">
      <c r="A4" s="12" t="s">
        <v>16</v>
      </c>
      <c r="B4" s="74"/>
      <c r="C4" s="7"/>
      <c r="D4" s="7"/>
      <c r="E4" s="7"/>
      <c r="G4" s="23"/>
      <c r="H4" s="23"/>
      <c r="N4" s="23"/>
      <c r="O4" s="23"/>
      <c r="P4" s="80"/>
      <c r="U4" s="23"/>
      <c r="V4" s="23"/>
      <c r="AB4" s="23"/>
      <c r="AC4" s="23"/>
      <c r="AD4" s="7"/>
      <c r="AE4" s="7"/>
      <c r="AF4" s="7"/>
      <c r="AI4" s="27"/>
    </row>
    <row r="5" spans="1:37">
      <c r="A5" s="13" t="s">
        <v>7</v>
      </c>
      <c r="B5" s="13"/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>
        <v>13</v>
      </c>
      <c r="Q5" s="14">
        <v>14</v>
      </c>
      <c r="R5" s="14">
        <v>15</v>
      </c>
      <c r="S5" s="14">
        <v>16</v>
      </c>
      <c r="T5" s="14">
        <v>17</v>
      </c>
      <c r="U5" s="14">
        <v>18</v>
      </c>
      <c r="V5" s="14">
        <v>19</v>
      </c>
      <c r="W5" s="14">
        <v>20</v>
      </c>
      <c r="X5" s="14">
        <v>21</v>
      </c>
      <c r="Y5" s="14">
        <v>22</v>
      </c>
      <c r="Z5" s="14">
        <v>23</v>
      </c>
      <c r="AA5" s="14">
        <v>24</v>
      </c>
      <c r="AB5" s="14">
        <v>25</v>
      </c>
      <c r="AC5" s="14">
        <v>26</v>
      </c>
      <c r="AD5" s="14">
        <v>27</v>
      </c>
      <c r="AE5" s="14">
        <v>28</v>
      </c>
      <c r="AF5" s="14">
        <v>29</v>
      </c>
      <c r="AG5" s="99">
        <v>30</v>
      </c>
      <c r="AH5" s="14">
        <v>31</v>
      </c>
      <c r="AI5" s="5"/>
      <c r="AK5" s="27"/>
    </row>
    <row r="6" spans="1:37" ht="15" customHeight="1">
      <c r="A6" s="16" t="s">
        <v>8</v>
      </c>
      <c r="B6" s="16"/>
      <c r="D6" s="92"/>
      <c r="E6" s="89"/>
      <c r="F6" s="93"/>
      <c r="G6" s="23"/>
      <c r="H6" s="23"/>
      <c r="I6" s="92"/>
      <c r="J6" s="87"/>
      <c r="K6" s="89"/>
      <c r="L6" s="213" t="s">
        <v>54</v>
      </c>
      <c r="M6" s="89"/>
      <c r="N6" s="23"/>
      <c r="O6" s="23"/>
      <c r="P6" s="217"/>
      <c r="Q6" s="217"/>
      <c r="R6" s="89"/>
      <c r="S6" s="213" t="s">
        <v>54</v>
      </c>
      <c r="T6" s="89"/>
      <c r="U6" s="23"/>
      <c r="V6" s="23"/>
      <c r="W6" s="218"/>
      <c r="X6" s="87"/>
      <c r="Y6" s="89"/>
      <c r="Z6" s="213" t="s">
        <v>54</v>
      </c>
      <c r="AA6" s="89"/>
      <c r="AB6" s="18"/>
      <c r="AC6" s="18"/>
      <c r="AD6" s="218"/>
      <c r="AF6" s="89"/>
      <c r="AG6" s="213" t="s">
        <v>54</v>
      </c>
      <c r="AH6" s="238"/>
    </row>
    <row r="7" spans="1:37" ht="15" customHeight="1">
      <c r="A7" s="16" t="s">
        <v>9</v>
      </c>
      <c r="B7" s="16"/>
      <c r="D7" s="93"/>
      <c r="E7" s="94"/>
      <c r="F7" s="93"/>
      <c r="G7" s="23"/>
      <c r="H7" s="23"/>
      <c r="I7" s="92"/>
      <c r="J7" s="87"/>
      <c r="K7" s="89"/>
      <c r="L7" s="213" t="s">
        <v>54</v>
      </c>
      <c r="M7" s="89"/>
      <c r="N7" s="23"/>
      <c r="O7" s="23"/>
      <c r="P7" s="217"/>
      <c r="Q7" s="217"/>
      <c r="R7" s="89"/>
      <c r="S7" s="213" t="s">
        <v>54</v>
      </c>
      <c r="T7" s="89"/>
      <c r="U7" s="23"/>
      <c r="V7" s="23"/>
      <c r="W7" s="217"/>
      <c r="X7" s="87"/>
      <c r="Y7" s="89"/>
      <c r="Z7" s="213" t="s">
        <v>54</v>
      </c>
      <c r="AA7" s="89"/>
      <c r="AB7" s="18"/>
      <c r="AC7" s="18"/>
      <c r="AD7" s="217"/>
      <c r="AF7" s="89"/>
      <c r="AG7" s="213" t="s">
        <v>54</v>
      </c>
      <c r="AH7" s="238"/>
    </row>
    <row r="8" spans="1:37" ht="15" customHeight="1">
      <c r="A8" s="16" t="s">
        <v>10</v>
      </c>
      <c r="B8" s="16"/>
      <c r="D8" s="93"/>
      <c r="E8" s="85"/>
      <c r="F8" s="89"/>
      <c r="G8" s="23"/>
      <c r="H8" s="23"/>
      <c r="I8" s="95"/>
      <c r="J8" s="141" t="s">
        <v>55</v>
      </c>
      <c r="K8" s="141" t="s">
        <v>55</v>
      </c>
      <c r="L8" s="93"/>
      <c r="M8" s="96"/>
      <c r="N8" s="23"/>
      <c r="O8" s="23"/>
      <c r="P8" s="87"/>
      <c r="Q8" s="141" t="s">
        <v>55</v>
      </c>
      <c r="R8" s="141" t="s">
        <v>55</v>
      </c>
      <c r="S8" s="93"/>
      <c r="T8" s="96"/>
      <c r="U8" s="23"/>
      <c r="V8" s="23"/>
      <c r="W8" s="87"/>
      <c r="X8" s="141" t="s">
        <v>55</v>
      </c>
      <c r="Y8" s="141" t="s">
        <v>55</v>
      </c>
      <c r="Z8" s="85"/>
      <c r="AA8" s="87"/>
      <c r="AB8" s="18"/>
      <c r="AC8" s="18"/>
      <c r="AD8" s="109" t="s">
        <v>64</v>
      </c>
      <c r="AE8" s="141" t="s">
        <v>55</v>
      </c>
      <c r="AF8" s="141" t="s">
        <v>55</v>
      </c>
      <c r="AG8" s="98"/>
      <c r="AH8" s="109" t="s">
        <v>64</v>
      </c>
    </row>
    <row r="9" spans="1:37" ht="15" customHeight="1">
      <c r="A9" s="63" t="s">
        <v>11</v>
      </c>
      <c r="B9" s="63"/>
      <c r="D9" s="85"/>
      <c r="E9" s="85"/>
      <c r="F9" s="89"/>
      <c r="G9" s="23"/>
      <c r="H9" s="23"/>
      <c r="I9" s="95"/>
      <c r="J9" s="141" t="s">
        <v>55</v>
      </c>
      <c r="K9" s="141" t="s">
        <v>55</v>
      </c>
      <c r="L9" s="93"/>
      <c r="M9" s="96"/>
      <c r="N9" s="23"/>
      <c r="O9" s="23"/>
      <c r="P9" s="92"/>
      <c r="Q9" s="141" t="s">
        <v>55</v>
      </c>
      <c r="R9" s="141" t="s">
        <v>55</v>
      </c>
      <c r="S9" s="93"/>
      <c r="T9" s="96"/>
      <c r="U9" s="23"/>
      <c r="V9" s="23"/>
      <c r="W9" s="92"/>
      <c r="X9" s="141" t="s">
        <v>55</v>
      </c>
      <c r="Y9" s="141" t="s">
        <v>55</v>
      </c>
      <c r="Z9" s="89"/>
      <c r="AA9" s="87"/>
      <c r="AB9" s="18"/>
      <c r="AC9" s="18"/>
      <c r="AD9" s="92"/>
      <c r="AE9" s="141" t="s">
        <v>55</v>
      </c>
      <c r="AF9" s="141" t="s">
        <v>55</v>
      </c>
      <c r="AG9" s="93"/>
      <c r="AH9" s="109" t="s">
        <v>64</v>
      </c>
    </row>
    <row r="10" spans="1:37" ht="15" customHeight="1">
      <c r="A10" s="16"/>
      <c r="G10" s="23"/>
      <c r="H10" s="23"/>
      <c r="N10" s="23"/>
      <c r="O10" s="23"/>
      <c r="U10" s="23"/>
      <c r="V10" s="23"/>
      <c r="AB10" s="18"/>
      <c r="AC10" s="18"/>
      <c r="AF10" s="7"/>
      <c r="AG10" s="7"/>
      <c r="AH10" s="7"/>
    </row>
    <row r="11" spans="1:37" ht="15" customHeight="1">
      <c r="A11" s="12" t="s">
        <v>17</v>
      </c>
      <c r="B11" s="22"/>
      <c r="C11" s="17"/>
      <c r="D11" s="22"/>
      <c r="E11" s="22"/>
      <c r="F11" s="10"/>
      <c r="G11" s="11"/>
      <c r="H11" s="11"/>
      <c r="I11" s="10"/>
      <c r="J11" s="8"/>
      <c r="K11" s="10"/>
      <c r="L11" s="10"/>
      <c r="M11" s="8"/>
      <c r="N11" s="11"/>
      <c r="O11" s="11"/>
      <c r="P11" s="10"/>
      <c r="Q11" s="10"/>
      <c r="R11" s="8"/>
      <c r="S11" s="10"/>
      <c r="T11" s="8"/>
      <c r="U11" s="11"/>
      <c r="V11" s="11"/>
      <c r="W11" s="8"/>
      <c r="X11" s="10"/>
      <c r="Y11" s="8"/>
      <c r="Z11" s="10"/>
      <c r="AA11" s="10"/>
      <c r="AB11" s="11"/>
      <c r="AC11" s="11"/>
      <c r="AD11" s="8"/>
      <c r="AE11" s="10"/>
      <c r="AF11" s="8"/>
      <c r="AG11" s="10"/>
      <c r="AH11" s="10"/>
    </row>
    <row r="12" spans="1:37" ht="15" customHeight="1">
      <c r="A12" s="24" t="s">
        <v>7</v>
      </c>
      <c r="B12" s="24"/>
      <c r="C12"/>
      <c r="D12" s="22"/>
      <c r="E12" s="22"/>
      <c r="F12" s="22"/>
      <c r="G12" s="25">
        <v>1</v>
      </c>
      <c r="H12" s="25">
        <v>2</v>
      </c>
      <c r="I12" s="25">
        <v>3</v>
      </c>
      <c r="J12" s="25">
        <v>4</v>
      </c>
      <c r="K12" s="25">
        <v>5</v>
      </c>
      <c r="L12" s="25">
        <v>6</v>
      </c>
      <c r="M12" s="25">
        <v>7</v>
      </c>
      <c r="N12" s="25">
        <v>8</v>
      </c>
      <c r="O12" s="25">
        <v>9</v>
      </c>
      <c r="P12" s="25">
        <v>10</v>
      </c>
      <c r="Q12" s="25">
        <v>11</v>
      </c>
      <c r="R12" s="25">
        <v>12</v>
      </c>
      <c r="S12" s="25">
        <v>13</v>
      </c>
      <c r="T12" s="25">
        <v>14</v>
      </c>
      <c r="U12" s="25">
        <v>15</v>
      </c>
      <c r="V12" s="25">
        <v>16</v>
      </c>
      <c r="W12" s="25">
        <v>17</v>
      </c>
      <c r="X12" s="25">
        <v>18</v>
      </c>
      <c r="Y12" s="25">
        <v>19</v>
      </c>
      <c r="Z12" s="25">
        <v>20</v>
      </c>
      <c r="AA12" s="25">
        <v>21</v>
      </c>
      <c r="AB12" s="25">
        <v>22</v>
      </c>
      <c r="AC12" s="25">
        <v>23</v>
      </c>
      <c r="AD12" s="25">
        <v>24</v>
      </c>
      <c r="AE12" s="25">
        <v>25</v>
      </c>
      <c r="AF12" s="25">
        <v>26</v>
      </c>
      <c r="AG12" s="25">
        <v>27</v>
      </c>
      <c r="AH12" s="25">
        <v>28</v>
      </c>
      <c r="AI12" s="25">
        <v>29</v>
      </c>
    </row>
    <row r="13" spans="1:37" ht="15" customHeight="1">
      <c r="A13" s="16" t="s">
        <v>8</v>
      </c>
      <c r="B13" s="16"/>
      <c r="C13"/>
      <c r="F13" s="17"/>
      <c r="G13" s="23"/>
      <c r="H13" s="23"/>
      <c r="I13" s="218"/>
      <c r="K13" s="89"/>
      <c r="L13" s="213" t="s">
        <v>54</v>
      </c>
      <c r="M13" s="89"/>
      <c r="N13" s="18"/>
      <c r="O13" s="18"/>
      <c r="P13" s="218"/>
      <c r="Q13" s="87"/>
      <c r="R13" s="89"/>
      <c r="S13" s="141" t="s">
        <v>55</v>
      </c>
      <c r="T13" s="69"/>
      <c r="U13" s="23"/>
      <c r="V13" s="23"/>
      <c r="W13" s="83"/>
      <c r="X13" s="83"/>
      <c r="Y13" s="141" t="s">
        <v>55</v>
      </c>
      <c r="Z13" s="213" t="s">
        <v>54</v>
      </c>
      <c r="AA13" s="89"/>
      <c r="AB13" s="18"/>
      <c r="AC13" s="18"/>
      <c r="AD13" s="197" t="s">
        <v>65</v>
      </c>
      <c r="AE13" s="270" t="s">
        <v>30</v>
      </c>
      <c r="AF13" s="87"/>
      <c r="AG13" s="213" t="s">
        <v>54</v>
      </c>
      <c r="AH13" s="87"/>
    </row>
    <row r="14" spans="1:37" ht="15" customHeight="1">
      <c r="A14" s="16" t="s">
        <v>9</v>
      </c>
      <c r="B14" s="16"/>
      <c r="C14"/>
      <c r="F14" s="17"/>
      <c r="G14" s="23"/>
      <c r="H14" s="23"/>
      <c r="I14" s="217"/>
      <c r="K14" s="89"/>
      <c r="L14" s="213" t="s">
        <v>54</v>
      </c>
      <c r="M14" s="89"/>
      <c r="N14" s="18"/>
      <c r="O14" s="18"/>
      <c r="P14" s="217"/>
      <c r="Q14" s="87"/>
      <c r="R14" s="89"/>
      <c r="S14" s="141" t="s">
        <v>55</v>
      </c>
      <c r="T14" s="69"/>
      <c r="U14" s="23"/>
      <c r="V14" s="23"/>
      <c r="W14" s="70" t="s">
        <v>20</v>
      </c>
      <c r="X14" s="83"/>
      <c r="Y14" s="141" t="s">
        <v>55</v>
      </c>
      <c r="Z14" s="213" t="s">
        <v>54</v>
      </c>
      <c r="AA14" s="89"/>
      <c r="AB14" s="18"/>
      <c r="AC14" s="18"/>
      <c r="AD14" s="197" t="s">
        <v>65</v>
      </c>
      <c r="AE14" s="270"/>
      <c r="AF14" s="87"/>
      <c r="AG14" s="213" t="s">
        <v>54</v>
      </c>
      <c r="AH14" s="87"/>
    </row>
    <row r="15" spans="1:37" ht="15" customHeight="1">
      <c r="A15" s="16" t="s">
        <v>10</v>
      </c>
      <c r="B15" s="16"/>
      <c r="C15"/>
      <c r="F15" s="17"/>
      <c r="G15" s="23"/>
      <c r="H15" s="23"/>
      <c r="I15" s="109" t="s">
        <v>64</v>
      </c>
      <c r="J15" s="93"/>
      <c r="K15" s="93"/>
      <c r="L15" s="85"/>
      <c r="M15" s="109" t="s">
        <v>64</v>
      </c>
      <c r="N15" s="18"/>
      <c r="O15" s="18"/>
      <c r="P15" s="109" t="s">
        <v>64</v>
      </c>
      <c r="Q15" s="141" t="s">
        <v>55</v>
      </c>
      <c r="R15" s="141" t="s">
        <v>55</v>
      </c>
      <c r="S15" s="239"/>
      <c r="T15" s="69" t="s">
        <v>103</v>
      </c>
      <c r="U15" s="23"/>
      <c r="V15" s="23"/>
      <c r="W15" s="83"/>
      <c r="X15" s="83"/>
      <c r="Y15" s="93"/>
      <c r="Z15" s="197" t="s">
        <v>65</v>
      </c>
      <c r="AA15" s="109" t="s">
        <v>64</v>
      </c>
      <c r="AB15" s="18"/>
      <c r="AC15" s="18"/>
      <c r="AD15" s="197" t="s">
        <v>65</v>
      </c>
      <c r="AE15" s="270"/>
      <c r="AF15" s="93"/>
      <c r="AG15" s="87"/>
      <c r="AH15" s="109" t="s">
        <v>64</v>
      </c>
    </row>
    <row r="16" spans="1:37" ht="15" customHeight="1">
      <c r="A16" s="63" t="s">
        <v>11</v>
      </c>
      <c r="B16" s="63"/>
      <c r="C16"/>
      <c r="F16" s="17"/>
      <c r="G16" s="23"/>
      <c r="H16" s="23"/>
      <c r="I16" s="92"/>
      <c r="J16" s="93"/>
      <c r="K16" s="93"/>
      <c r="L16" s="89"/>
      <c r="M16" s="109" t="s">
        <v>64</v>
      </c>
      <c r="N16" s="18"/>
      <c r="O16" s="18"/>
      <c r="P16" s="92"/>
      <c r="Q16" s="141" t="s">
        <v>55</v>
      </c>
      <c r="R16" s="141" t="s">
        <v>55</v>
      </c>
      <c r="S16" s="239"/>
      <c r="T16" s="69"/>
      <c r="U16" s="23"/>
      <c r="V16" s="23"/>
      <c r="W16" s="83"/>
      <c r="X16" s="83"/>
      <c r="Y16" s="93"/>
      <c r="Z16" s="197" t="s">
        <v>65</v>
      </c>
      <c r="AA16" s="109" t="s">
        <v>64</v>
      </c>
      <c r="AB16" s="18"/>
      <c r="AC16" s="18"/>
      <c r="AD16" s="197" t="s">
        <v>65</v>
      </c>
      <c r="AE16" s="270"/>
      <c r="AF16" s="93"/>
      <c r="AG16" s="87"/>
      <c r="AH16" s="109" t="s">
        <v>64</v>
      </c>
    </row>
    <row r="17" spans="1:37" ht="15" customHeight="1">
      <c r="A17" s="26"/>
      <c r="B17" s="17"/>
      <c r="C17" s="17"/>
      <c r="D17" s="17"/>
      <c r="E17" s="19"/>
      <c r="F17" s="19"/>
      <c r="G17" s="23"/>
      <c r="H17" s="23"/>
      <c r="I17" s="19"/>
      <c r="J17" s="19"/>
      <c r="K17" s="17"/>
      <c r="N17" s="18"/>
      <c r="O17" s="18"/>
      <c r="U17" s="23"/>
      <c r="V17" s="23"/>
      <c r="Y17" s="17"/>
      <c r="AA17" s="17"/>
      <c r="AB17" s="18"/>
      <c r="AC17" s="18"/>
      <c r="AD17" s="17"/>
      <c r="AE17" s="17"/>
      <c r="AF17" s="17"/>
      <c r="AG17" s="17"/>
    </row>
    <row r="18" spans="1:37" ht="15" customHeight="1">
      <c r="A18" s="12" t="s">
        <v>18</v>
      </c>
      <c r="B18" s="19"/>
      <c r="C18" s="19"/>
      <c r="D18" s="19"/>
      <c r="E18" s="19"/>
      <c r="F18" s="19"/>
      <c r="G18" s="23"/>
      <c r="H18" s="23"/>
      <c r="I18" s="19"/>
      <c r="J18" s="19"/>
      <c r="K18" s="19"/>
      <c r="L18" s="19"/>
      <c r="N18" s="23"/>
      <c r="O18" s="23"/>
      <c r="P18" s="19"/>
      <c r="Q18" s="17"/>
      <c r="R18" s="19"/>
      <c r="S18" s="19"/>
      <c r="T18" s="19"/>
      <c r="U18" s="23"/>
      <c r="V18" s="23"/>
      <c r="W18" s="19"/>
      <c r="X18" s="19"/>
      <c r="Y18" s="19"/>
      <c r="Z18" s="19"/>
      <c r="AA18" s="19"/>
      <c r="AB18" s="23"/>
      <c r="AC18" s="23"/>
      <c r="AD18" s="19"/>
      <c r="AE18" s="17"/>
      <c r="AF18" s="17"/>
      <c r="AG18" s="17"/>
    </row>
    <row r="19" spans="1:37" ht="15" customHeight="1">
      <c r="A19" s="24" t="s">
        <v>7</v>
      </c>
      <c r="B19" s="25">
        <v>1</v>
      </c>
      <c r="C19" s="25">
        <v>2</v>
      </c>
      <c r="D19" s="25">
        <v>3</v>
      </c>
      <c r="E19" s="25">
        <v>4</v>
      </c>
      <c r="F19" s="25">
        <v>5</v>
      </c>
      <c r="G19" s="25">
        <v>6</v>
      </c>
      <c r="H19" s="25">
        <v>7</v>
      </c>
      <c r="I19" s="25">
        <v>8</v>
      </c>
      <c r="J19" s="25">
        <v>9</v>
      </c>
      <c r="K19" s="25">
        <v>10</v>
      </c>
      <c r="L19" s="25">
        <v>11</v>
      </c>
      <c r="M19" s="25">
        <v>12</v>
      </c>
      <c r="N19" s="25">
        <v>13</v>
      </c>
      <c r="O19" s="25">
        <v>14</v>
      </c>
      <c r="P19" s="25">
        <v>15</v>
      </c>
      <c r="Q19" s="25">
        <v>16</v>
      </c>
      <c r="R19" s="25">
        <v>17</v>
      </c>
      <c r="S19" s="25">
        <v>18</v>
      </c>
      <c r="T19" s="25">
        <v>19</v>
      </c>
      <c r="U19" s="25">
        <v>20</v>
      </c>
      <c r="V19" s="25">
        <v>21</v>
      </c>
      <c r="W19" s="25">
        <v>22</v>
      </c>
      <c r="X19" s="25">
        <v>23</v>
      </c>
      <c r="Y19" s="25">
        <v>24</v>
      </c>
      <c r="Z19" s="25">
        <v>25</v>
      </c>
      <c r="AA19" s="25">
        <v>26</v>
      </c>
      <c r="AB19" s="25">
        <v>27</v>
      </c>
      <c r="AC19" s="25">
        <v>28</v>
      </c>
      <c r="AD19" s="25">
        <v>29</v>
      </c>
      <c r="AE19" s="25">
        <v>30</v>
      </c>
      <c r="AF19" s="25">
        <v>31</v>
      </c>
      <c r="AI19" s="5"/>
      <c r="AJ19" s="5"/>
      <c r="AK19" s="5"/>
    </row>
    <row r="20" spans="1:37" ht="15" customHeight="1">
      <c r="A20" s="16" t="s">
        <v>8</v>
      </c>
      <c r="B20" s="262" t="s">
        <v>96</v>
      </c>
      <c r="C20" s="197" t="s">
        <v>65</v>
      </c>
      <c r="D20" s="87"/>
      <c r="E20" s="213" t="s">
        <v>54</v>
      </c>
      <c r="F20" s="197" t="s">
        <v>65</v>
      </c>
      <c r="G20" s="18"/>
      <c r="H20" s="18"/>
      <c r="I20" s="197" t="s">
        <v>65</v>
      </c>
      <c r="J20" s="241"/>
      <c r="K20" s="89"/>
      <c r="L20" s="213" t="s">
        <v>54</v>
      </c>
      <c r="M20" s="89"/>
      <c r="N20" s="18"/>
      <c r="O20" s="18"/>
      <c r="P20" s="197" t="s">
        <v>65</v>
      </c>
      <c r="Q20" s="241"/>
      <c r="R20" s="89"/>
      <c r="S20" s="213" t="s">
        <v>54</v>
      </c>
      <c r="T20" s="89"/>
      <c r="U20" s="18"/>
      <c r="V20" s="18"/>
      <c r="W20" s="218"/>
      <c r="X20" s="197" t="s">
        <v>65</v>
      </c>
      <c r="Y20" s="87"/>
      <c r="Z20" s="213" t="s">
        <v>54</v>
      </c>
      <c r="AA20" s="87"/>
      <c r="AB20" s="18"/>
      <c r="AC20" s="18"/>
      <c r="AD20" s="197" t="s">
        <v>65</v>
      </c>
      <c r="AE20" s="87"/>
      <c r="AG20" s="7"/>
      <c r="AH20" s="17"/>
      <c r="AI20" s="17"/>
    </row>
    <row r="21" spans="1:37" ht="15" customHeight="1">
      <c r="A21" s="16" t="s">
        <v>9</v>
      </c>
      <c r="B21" s="262"/>
      <c r="C21" s="197" t="s">
        <v>65</v>
      </c>
      <c r="D21" s="87"/>
      <c r="E21" s="213" t="s">
        <v>54</v>
      </c>
      <c r="F21" s="197" t="s">
        <v>65</v>
      </c>
      <c r="G21" s="18"/>
      <c r="H21" s="18"/>
      <c r="I21" s="197" t="s">
        <v>65</v>
      </c>
      <c r="J21" s="241"/>
      <c r="K21" s="89"/>
      <c r="L21" s="213" t="s">
        <v>54</v>
      </c>
      <c r="M21" s="89"/>
      <c r="N21" s="18"/>
      <c r="O21" s="18"/>
      <c r="P21" s="197" t="s">
        <v>65</v>
      </c>
      <c r="Q21" s="241"/>
      <c r="R21" s="89"/>
      <c r="S21" s="213" t="s">
        <v>54</v>
      </c>
      <c r="T21" s="89"/>
      <c r="U21" s="18"/>
      <c r="V21" s="18"/>
      <c r="W21" s="218"/>
      <c r="X21" s="197" t="s">
        <v>65</v>
      </c>
      <c r="Y21" s="87"/>
      <c r="Z21" s="213" t="s">
        <v>54</v>
      </c>
      <c r="AA21" s="87"/>
      <c r="AB21" s="18"/>
      <c r="AC21" s="18"/>
      <c r="AD21" s="197" t="s">
        <v>65</v>
      </c>
      <c r="AE21" s="87"/>
      <c r="AG21" s="7"/>
      <c r="AH21" s="17"/>
      <c r="AI21" s="17"/>
    </row>
    <row r="22" spans="1:37" ht="15" customHeight="1">
      <c r="A22" s="16" t="s">
        <v>10</v>
      </c>
      <c r="B22" s="262"/>
      <c r="C22" s="109" t="s">
        <v>64</v>
      </c>
      <c r="D22" s="87"/>
      <c r="E22" s="87"/>
      <c r="F22" s="109" t="s">
        <v>64</v>
      </c>
      <c r="G22" s="18"/>
      <c r="H22" s="18"/>
      <c r="I22" s="109" t="s">
        <v>64</v>
      </c>
      <c r="J22" s="87"/>
      <c r="K22" s="87"/>
      <c r="L22" s="89"/>
      <c r="M22" s="109" t="s">
        <v>64</v>
      </c>
      <c r="N22" s="18"/>
      <c r="O22" s="18"/>
      <c r="P22" s="92"/>
      <c r="Q22" s="93"/>
      <c r="R22" s="197" t="s">
        <v>65</v>
      </c>
      <c r="S22" s="97"/>
      <c r="T22" s="109" t="s">
        <v>64</v>
      </c>
      <c r="U22" s="18"/>
      <c r="V22" s="18"/>
      <c r="W22" s="218"/>
      <c r="X22" s="87"/>
      <c r="Y22" s="87"/>
      <c r="Z22" s="87"/>
      <c r="AA22" s="87"/>
      <c r="AB22" s="18"/>
      <c r="AC22" s="18"/>
      <c r="AD22" s="197" t="s">
        <v>65</v>
      </c>
      <c r="AE22" s="87"/>
      <c r="AF22" s="17"/>
      <c r="AG22"/>
      <c r="AH22" s="17"/>
      <c r="AI22" s="17"/>
    </row>
    <row r="23" spans="1:37" ht="15" customHeight="1">
      <c r="A23" s="63" t="s">
        <v>11</v>
      </c>
      <c r="B23" s="262"/>
      <c r="C23" s="92"/>
      <c r="D23" s="87"/>
      <c r="E23" s="87"/>
      <c r="F23" s="109" t="s">
        <v>64</v>
      </c>
      <c r="G23" s="18"/>
      <c r="H23" s="18"/>
      <c r="I23" s="240"/>
      <c r="J23" s="87"/>
      <c r="K23" s="87"/>
      <c r="L23" s="89"/>
      <c r="M23" s="109" t="s">
        <v>64</v>
      </c>
      <c r="N23" s="18"/>
      <c r="O23" s="18"/>
      <c r="P23" s="92"/>
      <c r="Q23" s="92"/>
      <c r="R23" s="197" t="s">
        <v>65</v>
      </c>
      <c r="S23" s="97"/>
      <c r="T23" s="96"/>
      <c r="U23" s="18"/>
      <c r="V23" s="18"/>
      <c r="W23" s="217"/>
      <c r="X23" s="87"/>
      <c r="Y23" s="87"/>
      <c r="Z23" s="87"/>
      <c r="AA23" s="87"/>
      <c r="AB23" s="18"/>
      <c r="AC23" s="18"/>
      <c r="AD23" s="197" t="s">
        <v>65</v>
      </c>
      <c r="AE23" s="87"/>
      <c r="AF23" s="17"/>
      <c r="AG23"/>
      <c r="AH23" s="17"/>
      <c r="AI23" s="17"/>
    </row>
    <row r="24" spans="1:37" ht="15" customHeight="1">
      <c r="A24" s="16"/>
      <c r="B24" s="20"/>
      <c r="C24" s="17"/>
      <c r="D24" s="17"/>
      <c r="E24" s="17"/>
      <c r="F24" s="17"/>
      <c r="G24" s="18"/>
      <c r="H24" s="18"/>
      <c r="I24" s="17"/>
      <c r="J24" s="17"/>
      <c r="L24" s="17"/>
      <c r="M24" s="17"/>
      <c r="N24" s="18"/>
      <c r="O24" s="18"/>
      <c r="P24" s="17"/>
      <c r="Q24" s="17"/>
      <c r="R24" s="17"/>
      <c r="S24" s="17"/>
      <c r="T24" s="17"/>
      <c r="U24" s="18"/>
      <c r="V24" s="18"/>
      <c r="W24" s="17"/>
      <c r="AA24" s="17"/>
      <c r="AB24" s="18"/>
      <c r="AC24" s="18"/>
      <c r="AD24" s="20"/>
      <c r="AE24" s="20"/>
      <c r="AF24" s="20"/>
      <c r="AG24" s="17"/>
      <c r="AH24" s="29"/>
    </row>
    <row r="25" spans="1:37" ht="15" customHeight="1">
      <c r="A25" s="12" t="s">
        <v>19</v>
      </c>
      <c r="D25" s="31"/>
      <c r="E25" s="30"/>
      <c r="F25" s="17"/>
      <c r="G25" s="32"/>
      <c r="H25" s="32"/>
      <c r="I25" s="31"/>
      <c r="K25" s="31"/>
      <c r="L25" s="31"/>
      <c r="M25" s="31"/>
      <c r="N25" s="32"/>
      <c r="O25" s="32"/>
      <c r="P25" s="31"/>
      <c r="Q25" s="31"/>
      <c r="R25" s="31"/>
      <c r="S25" s="31"/>
      <c r="T25" s="31"/>
      <c r="U25" s="32"/>
      <c r="V25" s="32"/>
      <c r="W25" s="31"/>
      <c r="X25" s="52"/>
      <c r="Y25" s="31"/>
      <c r="Z25" s="31"/>
      <c r="AA25" s="31"/>
      <c r="AB25" s="32"/>
      <c r="AC25" s="32"/>
      <c r="AD25" s="30"/>
      <c r="AE25" s="22"/>
      <c r="AF25" s="7"/>
    </row>
    <row r="26" spans="1:37" ht="15" customHeight="1">
      <c r="A26" s="13" t="s">
        <v>7</v>
      </c>
      <c r="E26" s="25">
        <v>1</v>
      </c>
      <c r="F26" s="25">
        <v>2</v>
      </c>
      <c r="G26" s="25">
        <v>3</v>
      </c>
      <c r="H26" s="25">
        <v>4</v>
      </c>
      <c r="I26" s="25">
        <v>5</v>
      </c>
      <c r="J26" s="25">
        <v>6</v>
      </c>
      <c r="K26" s="25">
        <v>7</v>
      </c>
      <c r="L26" s="25">
        <v>8</v>
      </c>
      <c r="M26" s="25">
        <v>9</v>
      </c>
      <c r="N26" s="25">
        <v>10</v>
      </c>
      <c r="O26" s="25">
        <v>11</v>
      </c>
      <c r="P26" s="25">
        <v>12</v>
      </c>
      <c r="Q26" s="25">
        <v>13</v>
      </c>
      <c r="R26" s="25">
        <v>14</v>
      </c>
      <c r="S26" s="25">
        <v>15</v>
      </c>
      <c r="T26" s="25">
        <v>16</v>
      </c>
      <c r="U26" s="25">
        <v>17</v>
      </c>
      <c r="V26" s="25">
        <v>18</v>
      </c>
      <c r="W26" s="25">
        <v>19</v>
      </c>
      <c r="X26" s="25">
        <v>20</v>
      </c>
      <c r="Y26" s="25">
        <v>21</v>
      </c>
      <c r="Z26" s="25">
        <v>22</v>
      </c>
      <c r="AA26" s="25">
        <v>23</v>
      </c>
      <c r="AB26" s="25">
        <v>24</v>
      </c>
      <c r="AC26" s="25">
        <v>25</v>
      </c>
      <c r="AD26" s="25">
        <v>26</v>
      </c>
      <c r="AE26" s="25">
        <v>27</v>
      </c>
      <c r="AF26" s="25">
        <v>28</v>
      </c>
      <c r="AG26" s="25">
        <v>29</v>
      </c>
      <c r="AH26" s="25">
        <v>30</v>
      </c>
      <c r="AI26" s="5"/>
    </row>
    <row r="27" spans="1:37" ht="15" customHeight="1">
      <c r="A27" s="16" t="s">
        <v>8</v>
      </c>
      <c r="E27" s="213" t="s">
        <v>54</v>
      </c>
      <c r="F27" s="263" t="s">
        <v>27</v>
      </c>
      <c r="G27" s="32"/>
      <c r="H27" s="32"/>
      <c r="I27" s="69"/>
      <c r="J27" s="69"/>
      <c r="K27" s="69"/>
      <c r="L27" s="69"/>
      <c r="M27" s="69"/>
      <c r="N27" s="32"/>
      <c r="O27" s="32"/>
      <c r="P27" s="69"/>
      <c r="Q27" s="69"/>
      <c r="R27" s="69"/>
      <c r="S27" s="69"/>
      <c r="T27" s="69"/>
      <c r="U27" s="32"/>
      <c r="V27" s="32"/>
      <c r="W27" s="69"/>
      <c r="X27" s="69"/>
      <c r="Y27" s="69"/>
      <c r="Z27" s="69"/>
      <c r="AA27" s="69"/>
      <c r="AB27" s="32"/>
      <c r="AC27" s="32"/>
      <c r="AD27" s="69"/>
      <c r="AE27" s="69"/>
      <c r="AF27" s="69"/>
      <c r="AG27" s="69"/>
    </row>
    <row r="28" spans="1:37" ht="15" customHeight="1">
      <c r="A28" s="16" t="s">
        <v>9</v>
      </c>
      <c r="E28" s="213" t="s">
        <v>54</v>
      </c>
      <c r="F28" s="264"/>
      <c r="G28" s="32"/>
      <c r="H28" s="32"/>
      <c r="I28" s="70" t="s">
        <v>24</v>
      </c>
      <c r="J28" s="69"/>
      <c r="K28" s="69"/>
      <c r="L28" s="69"/>
      <c r="M28" s="69"/>
      <c r="N28" s="32"/>
      <c r="O28" s="32"/>
      <c r="P28" s="69"/>
      <c r="Q28" s="69"/>
      <c r="R28" s="69"/>
      <c r="S28" s="69"/>
      <c r="T28" s="69"/>
      <c r="U28" s="32"/>
      <c r="V28" s="32"/>
      <c r="W28" s="69"/>
      <c r="X28" s="69"/>
      <c r="Y28" s="69"/>
      <c r="Z28" s="69"/>
      <c r="AA28" s="69"/>
      <c r="AB28" s="32"/>
      <c r="AC28" s="32"/>
      <c r="AD28" s="69"/>
      <c r="AE28" s="69"/>
      <c r="AF28" s="69"/>
      <c r="AG28" s="69"/>
    </row>
    <row r="29" spans="1:37" ht="15" customHeight="1">
      <c r="A29" s="16" t="s">
        <v>10</v>
      </c>
      <c r="E29" s="87"/>
      <c r="F29" s="264"/>
      <c r="G29" s="32"/>
      <c r="H29" s="32"/>
      <c r="I29" s="69"/>
      <c r="J29" s="69"/>
      <c r="K29" s="69"/>
      <c r="L29" s="69"/>
      <c r="M29" s="69"/>
      <c r="N29" s="32"/>
      <c r="O29" s="32"/>
      <c r="P29" s="69"/>
      <c r="Q29" s="69"/>
      <c r="R29" s="69"/>
      <c r="S29" s="69"/>
      <c r="T29" s="69"/>
      <c r="U29" s="32"/>
      <c r="V29" s="32"/>
      <c r="W29" s="69"/>
      <c r="X29" s="69"/>
      <c r="Y29" s="69"/>
      <c r="Z29" s="69"/>
      <c r="AA29" s="69"/>
      <c r="AB29" s="32"/>
      <c r="AC29" s="32"/>
      <c r="AD29" s="69"/>
      <c r="AE29" s="69"/>
      <c r="AF29" s="69"/>
      <c r="AG29" s="69"/>
    </row>
    <row r="30" spans="1:37" ht="15" customHeight="1">
      <c r="A30" s="63" t="s">
        <v>11</v>
      </c>
      <c r="E30" s="101"/>
      <c r="F30" s="265"/>
      <c r="G30" s="32"/>
      <c r="H30" s="32"/>
      <c r="I30" s="69"/>
      <c r="J30" s="69"/>
      <c r="K30" s="69"/>
      <c r="L30" s="69"/>
      <c r="M30" s="69"/>
      <c r="N30" s="32"/>
      <c r="O30" s="32"/>
      <c r="P30" s="69"/>
      <c r="Q30" s="69"/>
      <c r="R30" s="69"/>
      <c r="S30" s="69"/>
      <c r="T30" s="69"/>
      <c r="U30" s="32"/>
      <c r="V30" s="32"/>
      <c r="W30" s="69"/>
      <c r="X30" s="69"/>
      <c r="Y30" s="69"/>
      <c r="Z30" s="69"/>
      <c r="AA30" s="69"/>
      <c r="AB30" s="32"/>
      <c r="AC30" s="32"/>
      <c r="AD30" s="69"/>
      <c r="AE30" s="69"/>
      <c r="AF30" s="69"/>
      <c r="AG30" s="69"/>
    </row>
    <row r="31" spans="1:37">
      <c r="A31" s="26"/>
      <c r="B31" s="33"/>
      <c r="C31" s="33"/>
      <c r="D31" s="33"/>
      <c r="S31" s="33"/>
      <c r="T31" s="33"/>
      <c r="U31" s="33"/>
      <c r="W31" s="15"/>
      <c r="X31" s="33"/>
      <c r="Y31" s="33"/>
      <c r="Z31" s="33"/>
      <c r="AA31" s="33"/>
      <c r="AB31" s="33"/>
      <c r="AC31" s="33"/>
      <c r="AD31" s="33"/>
      <c r="AE31" s="33"/>
    </row>
    <row r="33" spans="1:24" ht="25.5">
      <c r="A33" s="34"/>
      <c r="B33" s="33"/>
      <c r="C33" s="33"/>
      <c r="D33" s="33"/>
      <c r="E33" s="33"/>
      <c r="F33" s="35"/>
      <c r="G33" s="35"/>
      <c r="H33" s="33"/>
      <c r="I33" s="15"/>
      <c r="N33" s="35" t="s">
        <v>13</v>
      </c>
      <c r="O33" s="35" t="s">
        <v>14</v>
      </c>
      <c r="P33" s="35" t="s">
        <v>15</v>
      </c>
      <c r="Q33" s="35"/>
      <c r="R33" s="35"/>
      <c r="T33" s="33"/>
      <c r="W33" s="64"/>
      <c r="X33" s="28"/>
    </row>
    <row r="34" spans="1:24" ht="15" customHeight="1">
      <c r="A34" s="148" t="s">
        <v>61</v>
      </c>
      <c r="B34" s="149"/>
      <c r="C34" s="149"/>
      <c r="D34" s="149"/>
      <c r="E34" s="149"/>
      <c r="F34" s="150"/>
      <c r="G34" s="212" t="s">
        <v>54</v>
      </c>
      <c r="H34" s="151"/>
      <c r="I34" s="151"/>
      <c r="J34" s="151"/>
      <c r="K34" s="151"/>
      <c r="L34" s="151"/>
      <c r="M34" s="151"/>
      <c r="N34" s="150"/>
      <c r="O34" s="150">
        <v>48</v>
      </c>
      <c r="P34" s="150"/>
      <c r="Q34" s="150"/>
      <c r="R34" s="150"/>
      <c r="S34" s="150" t="s">
        <v>62</v>
      </c>
      <c r="T34" s="150"/>
      <c r="U34" s="150"/>
      <c r="V34" s="150"/>
      <c r="W34" s="150"/>
      <c r="X34" s="196">
        <f>COUNTIF($B$6:$AH$29,G34)</f>
        <v>24</v>
      </c>
    </row>
    <row r="35" spans="1:24" ht="15" customHeight="1">
      <c r="A35" s="152" t="s">
        <v>63</v>
      </c>
      <c r="B35" s="153"/>
      <c r="C35" s="153"/>
      <c r="D35" s="153"/>
      <c r="E35" s="153"/>
      <c r="F35" s="154"/>
      <c r="G35" s="141" t="s">
        <v>55</v>
      </c>
      <c r="H35" s="155"/>
      <c r="I35" s="155"/>
      <c r="J35" s="155"/>
      <c r="K35" s="155"/>
      <c r="L35" s="155"/>
      <c r="M35" s="155"/>
      <c r="N35" s="154"/>
      <c r="O35" s="154">
        <v>48</v>
      </c>
      <c r="P35" s="154"/>
      <c r="Q35" s="154"/>
      <c r="R35" s="154"/>
      <c r="S35" s="154" t="s">
        <v>67</v>
      </c>
      <c r="T35" s="154"/>
      <c r="U35" s="154"/>
      <c r="V35" s="154"/>
      <c r="W35" s="154"/>
      <c r="X35" s="196">
        <f>COUNTIF($B$6:$AH$29,G35)</f>
        <v>24</v>
      </c>
    </row>
    <row r="36" spans="1:24" ht="15" customHeight="1">
      <c r="A36" s="164" t="s">
        <v>60</v>
      </c>
      <c r="B36" s="158"/>
      <c r="C36" s="158"/>
      <c r="D36" s="158"/>
      <c r="E36" s="158"/>
      <c r="F36" s="159"/>
      <c r="G36" s="165" t="s">
        <v>64</v>
      </c>
      <c r="H36" s="160"/>
      <c r="I36" s="161"/>
      <c r="J36" s="158"/>
      <c r="K36" s="158"/>
      <c r="L36" s="158"/>
      <c r="M36" s="158"/>
      <c r="N36" s="162"/>
      <c r="O36" s="162">
        <v>8</v>
      </c>
      <c r="P36" s="44">
        <v>30</v>
      </c>
      <c r="Q36" s="162"/>
      <c r="R36" s="162"/>
      <c r="S36" s="171" t="s">
        <v>58</v>
      </c>
      <c r="T36" s="162"/>
      <c r="U36" s="162"/>
      <c r="V36" s="163"/>
      <c r="W36" s="162"/>
      <c r="X36" s="196">
        <f>COUNTIF($B$6:$AH$29,G36)</f>
        <v>18</v>
      </c>
    </row>
    <row r="37" spans="1:24" ht="129" customHeight="1">
      <c r="A37" s="170" t="s">
        <v>83</v>
      </c>
      <c r="B37" s="166"/>
      <c r="C37" s="166"/>
      <c r="D37" s="166"/>
      <c r="E37" s="166"/>
      <c r="F37" s="167"/>
      <c r="G37" s="257" t="s">
        <v>65</v>
      </c>
      <c r="H37" s="271" t="s">
        <v>118</v>
      </c>
      <c r="I37" s="272"/>
      <c r="J37" s="272"/>
      <c r="K37" s="272"/>
      <c r="L37" s="272"/>
      <c r="M37" s="272"/>
      <c r="N37" s="168"/>
      <c r="O37" s="168">
        <v>16</v>
      </c>
      <c r="P37" s="168">
        <v>15</v>
      </c>
      <c r="Q37" s="168"/>
      <c r="R37" s="168"/>
      <c r="S37" s="172" t="s">
        <v>66</v>
      </c>
      <c r="T37" s="168"/>
      <c r="U37" s="168"/>
      <c r="V37" s="169"/>
      <c r="W37" s="168"/>
      <c r="X37" s="256">
        <f>COUNTIF($B$6:$AH$29,G37)</f>
        <v>22</v>
      </c>
    </row>
    <row r="39" spans="1:24" ht="33.75" customHeight="1"/>
    <row r="44" spans="1:24">
      <c r="L44" s="66"/>
    </row>
  </sheetData>
  <mergeCells count="4">
    <mergeCell ref="AE13:AE16"/>
    <mergeCell ref="F27:F30"/>
    <mergeCell ref="B20:B23"/>
    <mergeCell ref="H37:M37"/>
  </mergeCells>
  <phoneticPr fontId="8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2"/>
  <sheetViews>
    <sheetView zoomScaleNormal="100" zoomScaleSheetLayoutView="75" workbookViewId="0">
      <selection activeCell="AH15" sqref="AH15:AH16"/>
    </sheetView>
  </sheetViews>
  <sheetFormatPr defaultColWidth="9.140625" defaultRowHeight="12.75"/>
  <cols>
    <col min="1" max="1" width="13.28515625" style="38" customWidth="1"/>
    <col min="2" max="2" width="9.140625" style="5" customWidth="1"/>
    <col min="3" max="35" width="6.7109375" style="5" customWidth="1"/>
    <col min="36" max="16384" width="9.140625" style="7"/>
  </cols>
  <sheetData>
    <row r="1" spans="1:38" ht="15" customHeight="1">
      <c r="A1" s="2" t="s">
        <v>32</v>
      </c>
      <c r="B1" s="2"/>
      <c r="C1" s="2"/>
      <c r="D1" s="3"/>
      <c r="E1" s="3" t="s">
        <v>109</v>
      </c>
      <c r="F1" s="4"/>
      <c r="G1" s="4"/>
      <c r="J1" s="4"/>
      <c r="K1" s="72"/>
      <c r="L1" s="39"/>
      <c r="M1" s="39"/>
      <c r="N1" s="39"/>
      <c r="O1" s="39"/>
      <c r="P1" s="39"/>
      <c r="Q1" s="39"/>
      <c r="R1" s="6"/>
      <c r="AD1" s="7"/>
      <c r="AE1" s="7"/>
      <c r="AF1" s="7"/>
    </row>
    <row r="2" spans="1:38" ht="15" customHeight="1">
      <c r="A2" s="8"/>
      <c r="B2" s="3"/>
      <c r="C2" s="3"/>
      <c r="D2" s="3"/>
      <c r="E2" s="3"/>
      <c r="F2" s="4"/>
      <c r="G2" s="4"/>
      <c r="H2" s="4"/>
      <c r="L2" s="4"/>
      <c r="AD2" s="7"/>
      <c r="AE2" s="7"/>
      <c r="AF2" s="7"/>
    </row>
    <row r="3" spans="1:38" ht="15" customHeight="1">
      <c r="A3" s="9"/>
      <c r="B3" s="8" t="s">
        <v>0</v>
      </c>
      <c r="C3" s="8" t="s">
        <v>1</v>
      </c>
      <c r="D3" s="10" t="s">
        <v>2</v>
      </c>
      <c r="E3" s="8" t="s">
        <v>3</v>
      </c>
      <c r="F3" s="10" t="s">
        <v>4</v>
      </c>
      <c r="G3" s="11" t="s">
        <v>5</v>
      </c>
      <c r="H3" s="11" t="s">
        <v>6</v>
      </c>
      <c r="I3" s="10" t="s">
        <v>0</v>
      </c>
      <c r="J3" s="8" t="s">
        <v>1</v>
      </c>
      <c r="K3" s="10" t="s">
        <v>2</v>
      </c>
      <c r="L3" s="10" t="s">
        <v>3</v>
      </c>
      <c r="M3" s="8" t="s">
        <v>4</v>
      </c>
      <c r="N3" s="11" t="s">
        <v>5</v>
      </c>
      <c r="O3" s="11" t="s">
        <v>6</v>
      </c>
      <c r="P3" s="10" t="s">
        <v>0</v>
      </c>
      <c r="Q3" s="10" t="s">
        <v>1</v>
      </c>
      <c r="R3" s="8" t="s">
        <v>2</v>
      </c>
      <c r="S3" s="10" t="s">
        <v>3</v>
      </c>
      <c r="T3" s="8" t="s">
        <v>4</v>
      </c>
      <c r="U3" s="11" t="s">
        <v>5</v>
      </c>
      <c r="V3" s="11" t="s">
        <v>6</v>
      </c>
      <c r="W3" s="8" t="s">
        <v>0</v>
      </c>
      <c r="X3" s="10" t="s">
        <v>1</v>
      </c>
      <c r="Y3" s="8" t="s">
        <v>2</v>
      </c>
      <c r="Z3" s="10" t="s">
        <v>3</v>
      </c>
      <c r="AA3" s="10" t="s">
        <v>4</v>
      </c>
      <c r="AB3" s="11" t="s">
        <v>5</v>
      </c>
      <c r="AC3" s="11" t="s">
        <v>6</v>
      </c>
      <c r="AD3" s="8" t="s">
        <v>0</v>
      </c>
      <c r="AE3" s="10" t="s">
        <v>1</v>
      </c>
      <c r="AF3" s="8" t="s">
        <v>2</v>
      </c>
      <c r="AG3" s="10" t="s">
        <v>3</v>
      </c>
      <c r="AH3" s="8" t="s">
        <v>4</v>
      </c>
    </row>
    <row r="4" spans="1:38" ht="15.75" customHeight="1">
      <c r="A4" s="12" t="s">
        <v>16</v>
      </c>
      <c r="B4" s="7"/>
      <c r="C4" s="7"/>
      <c r="D4" s="7"/>
      <c r="E4" s="7"/>
      <c r="G4" s="18"/>
      <c r="H4" s="18"/>
      <c r="N4" s="18"/>
      <c r="O4" s="18"/>
      <c r="R4" s="80"/>
      <c r="U4" s="18"/>
      <c r="V4" s="18"/>
      <c r="AB4" s="18"/>
      <c r="AC4" s="18"/>
      <c r="AD4" s="7"/>
      <c r="AE4" s="7"/>
      <c r="AF4" s="7"/>
    </row>
    <row r="5" spans="1:38" ht="15" customHeight="1">
      <c r="A5" s="13" t="s">
        <v>7</v>
      </c>
      <c r="B5" s="13"/>
      <c r="C5" s="16"/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>
        <v>13</v>
      </c>
      <c r="Q5" s="14">
        <v>14</v>
      </c>
      <c r="R5" s="14">
        <v>15</v>
      </c>
      <c r="S5" s="14">
        <v>16</v>
      </c>
      <c r="T5" s="14">
        <v>17</v>
      </c>
      <c r="U5" s="14">
        <v>18</v>
      </c>
      <c r="V5" s="14">
        <v>19</v>
      </c>
      <c r="W5" s="14">
        <v>20</v>
      </c>
      <c r="X5" s="14">
        <v>21</v>
      </c>
      <c r="Y5" s="14">
        <v>22</v>
      </c>
      <c r="Z5" s="14">
        <v>23</v>
      </c>
      <c r="AA5" s="14">
        <v>24</v>
      </c>
      <c r="AB5" s="14">
        <v>25</v>
      </c>
      <c r="AC5" s="14">
        <v>26</v>
      </c>
      <c r="AD5" s="14">
        <v>27</v>
      </c>
      <c r="AE5" s="14">
        <v>28</v>
      </c>
      <c r="AF5" s="14">
        <v>29</v>
      </c>
      <c r="AG5" s="14">
        <v>30</v>
      </c>
      <c r="AH5" s="14">
        <v>31</v>
      </c>
      <c r="AI5" s="15"/>
    </row>
    <row r="6" spans="1:38" ht="15" customHeight="1">
      <c r="A6" s="48" t="s">
        <v>8</v>
      </c>
      <c r="B6" s="48"/>
      <c r="C6" s="16"/>
      <c r="D6" s="102"/>
      <c r="E6" s="103"/>
      <c r="F6" s="85"/>
      <c r="G6" s="18"/>
      <c r="H6" s="18"/>
      <c r="I6" s="86"/>
      <c r="J6" s="105"/>
      <c r="K6" s="210"/>
      <c r="L6" s="96"/>
      <c r="M6" s="232" t="s">
        <v>99</v>
      </c>
      <c r="N6" s="18"/>
      <c r="O6" s="18"/>
      <c r="Q6" s="182" t="s">
        <v>72</v>
      </c>
      <c r="R6" s="182" t="s">
        <v>72</v>
      </c>
      <c r="S6" s="228" t="s">
        <v>89</v>
      </c>
      <c r="T6" s="232" t="s">
        <v>99</v>
      </c>
      <c r="U6" s="18"/>
      <c r="V6" s="18"/>
      <c r="W6" s="96"/>
      <c r="X6" s="182" t="s">
        <v>72</v>
      </c>
      <c r="Y6" s="182" t="s">
        <v>72</v>
      </c>
      <c r="Z6" s="228" t="s">
        <v>89</v>
      </c>
      <c r="AA6" s="232" t="s">
        <v>99</v>
      </c>
      <c r="AB6" s="18"/>
      <c r="AC6" s="18"/>
      <c r="AD6" s="96"/>
      <c r="AE6" s="182" t="s">
        <v>72</v>
      </c>
      <c r="AF6" s="182" t="s">
        <v>72</v>
      </c>
      <c r="AG6" s="228" t="s">
        <v>89</v>
      </c>
      <c r="AH6" s="232" t="s">
        <v>99</v>
      </c>
      <c r="AI6" s="17"/>
      <c r="AJ6" s="20"/>
      <c r="AK6" s="20"/>
    </row>
    <row r="7" spans="1:38" ht="15" customHeight="1">
      <c r="A7" s="48" t="s">
        <v>9</v>
      </c>
      <c r="B7" s="48"/>
      <c r="C7" s="16"/>
      <c r="D7" s="89"/>
      <c r="E7" s="104"/>
      <c r="F7" s="104"/>
      <c r="G7" s="18"/>
      <c r="H7" s="18"/>
      <c r="I7" s="130" t="s">
        <v>90</v>
      </c>
      <c r="J7" s="86"/>
      <c r="K7" s="210"/>
      <c r="L7" s="96"/>
      <c r="M7" s="233" t="s">
        <v>99</v>
      </c>
      <c r="N7" s="18"/>
      <c r="O7" s="18"/>
      <c r="P7" s="130" t="s">
        <v>90</v>
      </c>
      <c r="Q7" s="182" t="s">
        <v>72</v>
      </c>
      <c r="R7" s="182" t="s">
        <v>72</v>
      </c>
      <c r="S7" s="228" t="s">
        <v>88</v>
      </c>
      <c r="T7" s="233" t="s">
        <v>99</v>
      </c>
      <c r="U7" s="18"/>
      <c r="V7" s="18"/>
      <c r="W7" s="130" t="s">
        <v>90</v>
      </c>
      <c r="X7" s="182" t="s">
        <v>72</v>
      </c>
      <c r="Y7" s="182" t="s">
        <v>72</v>
      </c>
      <c r="Z7" s="228" t="s">
        <v>88</v>
      </c>
      <c r="AA7" s="233" t="s">
        <v>99</v>
      </c>
      <c r="AB7" s="18"/>
      <c r="AC7" s="18"/>
      <c r="AD7" s="130" t="s">
        <v>90</v>
      </c>
      <c r="AE7" s="182" t="s">
        <v>72</v>
      </c>
      <c r="AF7" s="182" t="s">
        <v>72</v>
      </c>
      <c r="AG7" s="228" t="s">
        <v>88</v>
      </c>
      <c r="AH7" s="233" t="s">
        <v>99</v>
      </c>
      <c r="AI7" s="17"/>
      <c r="AJ7" s="20"/>
      <c r="AK7" s="20"/>
    </row>
    <row r="8" spans="1:38" ht="15" customHeight="1">
      <c r="A8" s="48" t="s">
        <v>10</v>
      </c>
      <c r="B8" s="48"/>
      <c r="C8" s="16"/>
      <c r="D8" s="103"/>
      <c r="E8" s="103"/>
      <c r="F8" s="103"/>
      <c r="G8" s="18"/>
      <c r="H8" s="18"/>
      <c r="I8" s="200" t="s">
        <v>86</v>
      </c>
      <c r="J8" s="141" t="s">
        <v>55</v>
      </c>
      <c r="K8" s="141" t="s">
        <v>55</v>
      </c>
      <c r="L8" s="202" t="s">
        <v>91</v>
      </c>
      <c r="M8" s="181" t="s">
        <v>85</v>
      </c>
      <c r="N8" s="18"/>
      <c r="O8" s="18"/>
      <c r="P8" s="200" t="s">
        <v>86</v>
      </c>
      <c r="Q8" s="141" t="s">
        <v>55</v>
      </c>
      <c r="R8" s="141" t="s">
        <v>55</v>
      </c>
      <c r="S8" s="202" t="s">
        <v>91</v>
      </c>
      <c r="T8" s="181" t="s">
        <v>85</v>
      </c>
      <c r="U8" s="18"/>
      <c r="V8" s="18"/>
      <c r="W8" s="200" t="s">
        <v>86</v>
      </c>
      <c r="X8" s="141" t="s">
        <v>55</v>
      </c>
      <c r="Y8" s="141" t="s">
        <v>55</v>
      </c>
      <c r="Z8" s="202" t="s">
        <v>91</v>
      </c>
      <c r="AA8" s="181" t="s">
        <v>85</v>
      </c>
      <c r="AB8" s="18"/>
      <c r="AC8" s="18"/>
      <c r="AD8" s="200" t="s">
        <v>86</v>
      </c>
      <c r="AE8" s="141" t="s">
        <v>55</v>
      </c>
      <c r="AF8" s="141" t="s">
        <v>55</v>
      </c>
      <c r="AG8" s="202" t="s">
        <v>91</v>
      </c>
      <c r="AH8" s="181" t="s">
        <v>85</v>
      </c>
      <c r="AI8" s="17"/>
      <c r="AJ8" s="20"/>
      <c r="AK8" s="20"/>
    </row>
    <row r="9" spans="1:38" ht="15" customHeight="1">
      <c r="A9" s="48" t="s">
        <v>11</v>
      </c>
      <c r="B9" s="48"/>
      <c r="C9" s="16"/>
      <c r="D9" s="103"/>
      <c r="E9" s="103"/>
      <c r="F9" s="103"/>
      <c r="G9" s="18"/>
      <c r="H9" s="18"/>
      <c r="I9" s="200" t="s">
        <v>87</v>
      </c>
      <c r="J9" s="141" t="s">
        <v>55</v>
      </c>
      <c r="K9" s="141" t="s">
        <v>55</v>
      </c>
      <c r="L9" s="202" t="s">
        <v>91</v>
      </c>
      <c r="M9" s="181" t="s">
        <v>85</v>
      </c>
      <c r="N9" s="18"/>
      <c r="O9" s="18"/>
      <c r="P9" s="200" t="s">
        <v>87</v>
      </c>
      <c r="Q9" s="141" t="s">
        <v>55</v>
      </c>
      <c r="R9" s="141" t="s">
        <v>55</v>
      </c>
      <c r="S9" s="202" t="s">
        <v>91</v>
      </c>
      <c r="T9" s="181" t="s">
        <v>85</v>
      </c>
      <c r="U9" s="18"/>
      <c r="V9" s="18"/>
      <c r="W9" s="200" t="s">
        <v>87</v>
      </c>
      <c r="X9" s="141" t="s">
        <v>55</v>
      </c>
      <c r="Y9" s="141" t="s">
        <v>55</v>
      </c>
      <c r="Z9" s="202" t="s">
        <v>91</v>
      </c>
      <c r="AA9" s="181" t="s">
        <v>85</v>
      </c>
      <c r="AB9" s="18"/>
      <c r="AC9" s="18"/>
      <c r="AD9" s="200" t="s">
        <v>87</v>
      </c>
      <c r="AE9" s="141" t="s">
        <v>55</v>
      </c>
      <c r="AF9" s="141" t="s">
        <v>55</v>
      </c>
      <c r="AG9" s="202" t="s">
        <v>91</v>
      </c>
      <c r="AH9" s="181" t="s">
        <v>85</v>
      </c>
      <c r="AI9" s="40"/>
      <c r="AJ9" s="20"/>
      <c r="AK9" s="20"/>
    </row>
    <row r="10" spans="1:38" ht="15" customHeight="1">
      <c r="A10" s="16"/>
      <c r="B10" s="16"/>
      <c r="C10" s="16"/>
      <c r="D10" s="16"/>
      <c r="E10" s="16"/>
      <c r="F10" s="19"/>
      <c r="G10" s="18"/>
      <c r="H10" s="18"/>
      <c r="I10" s="249" t="s">
        <v>112</v>
      </c>
      <c r="J10" s="17"/>
      <c r="K10" s="17"/>
      <c r="L10" s="17"/>
      <c r="M10" s="17"/>
      <c r="N10" s="18"/>
      <c r="O10" s="18"/>
      <c r="P10" s="249" t="s">
        <v>112</v>
      </c>
      <c r="Q10" s="17"/>
      <c r="R10" s="17"/>
      <c r="S10" s="17"/>
      <c r="T10" s="17"/>
      <c r="U10" s="18"/>
      <c r="V10" s="18"/>
      <c r="W10" s="249" t="s">
        <v>112</v>
      </c>
      <c r="X10" s="17"/>
      <c r="Y10" s="17"/>
      <c r="Z10" s="17"/>
      <c r="AA10" s="17"/>
      <c r="AB10" s="18"/>
      <c r="AC10" s="18"/>
      <c r="AD10" s="249" t="s">
        <v>112</v>
      </c>
      <c r="AE10" s="20"/>
      <c r="AF10" s="20"/>
      <c r="AG10" s="17"/>
      <c r="AH10" s="20"/>
      <c r="AI10" s="17"/>
      <c r="AJ10" s="20"/>
      <c r="AK10" s="20"/>
    </row>
    <row r="11" spans="1:38" ht="15" customHeight="1">
      <c r="A11" s="12" t="s">
        <v>17</v>
      </c>
      <c r="B11" s="16"/>
      <c r="C11" s="16"/>
      <c r="D11" s="16"/>
      <c r="E11" s="16"/>
      <c r="F11" s="16"/>
      <c r="G11" s="23"/>
      <c r="H11" s="23"/>
      <c r="I11" s="19"/>
      <c r="J11" s="19"/>
      <c r="K11" s="19"/>
      <c r="L11" s="19"/>
      <c r="M11" s="19"/>
      <c r="N11" s="23"/>
      <c r="O11" s="23"/>
      <c r="P11" s="19"/>
      <c r="Q11" s="17"/>
      <c r="R11" s="19"/>
      <c r="S11" s="19"/>
      <c r="T11" s="19"/>
      <c r="U11" s="23"/>
      <c r="V11" s="23"/>
      <c r="W11" s="19"/>
      <c r="X11" s="19"/>
      <c r="Y11" s="17"/>
      <c r="Z11" s="19"/>
      <c r="AA11" s="19"/>
      <c r="AB11" s="23"/>
      <c r="AC11" s="23"/>
      <c r="AD11" s="22"/>
      <c r="AE11" s="22"/>
      <c r="AF11" s="20"/>
      <c r="AG11" s="17"/>
      <c r="AH11" s="20"/>
      <c r="AI11" s="17"/>
      <c r="AJ11" s="20"/>
      <c r="AK11" s="20"/>
    </row>
    <row r="12" spans="1:38" ht="15" customHeight="1">
      <c r="A12" s="24" t="s">
        <v>7</v>
      </c>
      <c r="B12" s="16"/>
      <c r="C12" s="16"/>
      <c r="D12" s="16"/>
      <c r="G12" s="25">
        <v>1</v>
      </c>
      <c r="H12" s="25">
        <v>2</v>
      </c>
      <c r="I12" s="25">
        <v>3</v>
      </c>
      <c r="J12" s="25">
        <v>4</v>
      </c>
      <c r="K12" s="25">
        <v>5</v>
      </c>
      <c r="L12" s="25">
        <v>6</v>
      </c>
      <c r="M12" s="25">
        <v>7</v>
      </c>
      <c r="N12" s="25">
        <v>8</v>
      </c>
      <c r="O12" s="25">
        <v>9</v>
      </c>
      <c r="P12" s="25">
        <v>10</v>
      </c>
      <c r="Q12" s="25">
        <v>11</v>
      </c>
      <c r="R12" s="25">
        <v>12</v>
      </c>
      <c r="S12" s="25">
        <v>13</v>
      </c>
      <c r="T12" s="25">
        <v>14</v>
      </c>
      <c r="U12" s="25">
        <v>15</v>
      </c>
      <c r="V12" s="25">
        <v>16</v>
      </c>
      <c r="W12" s="25">
        <v>17</v>
      </c>
      <c r="X12" s="25">
        <v>18</v>
      </c>
      <c r="Y12" s="25">
        <v>19</v>
      </c>
      <c r="Z12" s="25">
        <v>20</v>
      </c>
      <c r="AA12" s="25">
        <v>21</v>
      </c>
      <c r="AB12" s="25">
        <v>22</v>
      </c>
      <c r="AC12" s="25">
        <v>23</v>
      </c>
      <c r="AD12" s="25">
        <v>24</v>
      </c>
      <c r="AE12" s="25">
        <v>25</v>
      </c>
      <c r="AF12" s="25">
        <v>26</v>
      </c>
      <c r="AG12" s="25">
        <v>27</v>
      </c>
      <c r="AH12" s="25">
        <v>28</v>
      </c>
      <c r="AI12" s="25">
        <v>29</v>
      </c>
      <c r="AL12" s="27"/>
    </row>
    <row r="13" spans="1:38" s="5" customFormat="1" ht="15" customHeight="1">
      <c r="A13" s="48" t="s">
        <v>8</v>
      </c>
      <c r="B13" s="16"/>
      <c r="C13" s="16"/>
      <c r="D13" s="16"/>
      <c r="F13" s="16"/>
      <c r="G13" s="18"/>
      <c r="H13" s="18"/>
      <c r="I13" s="86"/>
      <c r="J13" s="182" t="s">
        <v>72</v>
      </c>
      <c r="K13" s="182" t="s">
        <v>72</v>
      </c>
      <c r="L13" s="228" t="s">
        <v>89</v>
      </c>
      <c r="M13" s="232" t="s">
        <v>99</v>
      </c>
      <c r="N13" s="18"/>
      <c r="O13" s="18"/>
      <c r="P13" s="96"/>
      <c r="Q13" s="137"/>
      <c r="R13" s="210"/>
      <c r="S13" s="141" t="s">
        <v>55</v>
      </c>
      <c r="T13" s="83"/>
      <c r="U13" s="18"/>
      <c r="V13" s="18"/>
      <c r="W13" s="83"/>
      <c r="X13" s="83"/>
      <c r="Y13" s="141" t="s">
        <v>55</v>
      </c>
      <c r="Z13" s="228" t="s">
        <v>89</v>
      </c>
      <c r="AA13" s="232" t="s">
        <v>99</v>
      </c>
      <c r="AB13" s="18"/>
      <c r="AC13" s="18"/>
      <c r="AD13" s="87"/>
      <c r="AE13" s="262" t="s">
        <v>30</v>
      </c>
      <c r="AF13" s="137"/>
      <c r="AG13" s="228" t="s">
        <v>89</v>
      </c>
      <c r="AH13" s="258"/>
      <c r="AI13" s="18"/>
      <c r="AJ13" s="17"/>
    </row>
    <row r="14" spans="1:38" ht="15" customHeight="1">
      <c r="A14" s="48" t="s">
        <v>9</v>
      </c>
      <c r="B14" s="16"/>
      <c r="C14" s="16"/>
      <c r="D14" s="16"/>
      <c r="F14" s="16"/>
      <c r="G14" s="18"/>
      <c r="H14" s="18"/>
      <c r="I14" s="130" t="s">
        <v>90</v>
      </c>
      <c r="J14" s="182" t="s">
        <v>72</v>
      </c>
      <c r="K14" s="182" t="s">
        <v>72</v>
      </c>
      <c r="L14" s="228" t="s">
        <v>88</v>
      </c>
      <c r="M14" s="233" t="s">
        <v>99</v>
      </c>
      <c r="N14" s="18"/>
      <c r="O14" s="18"/>
      <c r="P14" s="130" t="s">
        <v>90</v>
      </c>
      <c r="Q14" s="137"/>
      <c r="R14" s="210"/>
      <c r="S14" s="141" t="s">
        <v>55</v>
      </c>
      <c r="T14" s="83"/>
      <c r="U14" s="18"/>
      <c r="V14" s="18"/>
      <c r="W14" s="70" t="s">
        <v>20</v>
      </c>
      <c r="X14" s="83"/>
      <c r="Y14" s="141" t="s">
        <v>55</v>
      </c>
      <c r="Z14" s="228" t="s">
        <v>88</v>
      </c>
      <c r="AA14" s="233" t="s">
        <v>99</v>
      </c>
      <c r="AB14" s="18"/>
      <c r="AC14" s="18"/>
      <c r="AD14" s="87"/>
      <c r="AE14" s="262"/>
      <c r="AF14" s="137"/>
      <c r="AG14" s="228" t="s">
        <v>88</v>
      </c>
      <c r="AH14" s="137"/>
      <c r="AI14" s="18"/>
      <c r="AJ14" s="20"/>
    </row>
    <row r="15" spans="1:38" ht="15" customHeight="1">
      <c r="A15" s="48" t="s">
        <v>10</v>
      </c>
      <c r="B15" s="16"/>
      <c r="C15" s="16"/>
      <c r="D15" s="16"/>
      <c r="F15" s="16"/>
      <c r="G15" s="18"/>
      <c r="H15" s="18"/>
      <c r="I15" s="199" t="s">
        <v>84</v>
      </c>
      <c r="J15" s="199" t="s">
        <v>84</v>
      </c>
      <c r="K15" s="199" t="s">
        <v>84</v>
      </c>
      <c r="L15" s="202" t="s">
        <v>91</v>
      </c>
      <c r="M15" s="181" t="s">
        <v>85</v>
      </c>
      <c r="N15" s="18"/>
      <c r="O15" s="18"/>
      <c r="P15" s="200" t="s">
        <v>86</v>
      </c>
      <c r="Q15" s="141" t="s">
        <v>55</v>
      </c>
      <c r="R15" s="141" t="s">
        <v>55</v>
      </c>
      <c r="S15" s="245"/>
      <c r="T15" s="83" t="s">
        <v>102</v>
      </c>
      <c r="U15" s="18"/>
      <c r="V15" s="18"/>
      <c r="W15" s="83"/>
      <c r="X15" s="83"/>
      <c r="Y15" s="245"/>
      <c r="Z15" s="202" t="s">
        <v>91</v>
      </c>
      <c r="AA15" s="181" t="s">
        <v>85</v>
      </c>
      <c r="AB15" s="18"/>
      <c r="AC15" s="18"/>
      <c r="AD15" s="87"/>
      <c r="AE15" s="262"/>
      <c r="AF15" s="245"/>
      <c r="AG15" s="250" t="s">
        <v>112</v>
      </c>
      <c r="AH15" s="259" t="s">
        <v>85</v>
      </c>
      <c r="AI15" s="18"/>
      <c r="AJ15" s="20"/>
    </row>
    <row r="16" spans="1:38" s="5" customFormat="1" ht="15" customHeight="1">
      <c r="A16" s="48" t="s">
        <v>11</v>
      </c>
      <c r="B16" s="16"/>
      <c r="C16" s="16"/>
      <c r="D16" s="16"/>
      <c r="F16" s="16"/>
      <c r="G16" s="18"/>
      <c r="H16" s="18"/>
      <c r="I16" s="199" t="s">
        <v>84</v>
      </c>
      <c r="J16" s="199" t="s">
        <v>84</v>
      </c>
      <c r="K16" s="199" t="s">
        <v>84</v>
      </c>
      <c r="L16" s="202" t="s">
        <v>91</v>
      </c>
      <c r="M16" s="181" t="s">
        <v>85</v>
      </c>
      <c r="N16" s="18"/>
      <c r="O16" s="18"/>
      <c r="P16" s="200" t="s">
        <v>87</v>
      </c>
      <c r="Q16" s="141" t="s">
        <v>55</v>
      </c>
      <c r="R16" s="141" t="s">
        <v>55</v>
      </c>
      <c r="S16" s="245"/>
      <c r="T16" s="83"/>
      <c r="U16" s="18"/>
      <c r="V16" s="18"/>
      <c r="W16" s="83"/>
      <c r="X16" s="83"/>
      <c r="Y16" s="249" t="s">
        <v>112</v>
      </c>
      <c r="Z16" s="202" t="s">
        <v>91</v>
      </c>
      <c r="AA16" s="181" t="s">
        <v>85</v>
      </c>
      <c r="AB16" s="18"/>
      <c r="AC16" s="18"/>
      <c r="AD16" s="87"/>
      <c r="AE16" s="262"/>
      <c r="AF16" s="245"/>
      <c r="AG16" s="87"/>
      <c r="AH16" s="259" t="s">
        <v>85</v>
      </c>
      <c r="AI16" s="18"/>
      <c r="AJ16" s="17"/>
    </row>
    <row r="17" spans="1:42" ht="15" customHeight="1">
      <c r="A17" s="26"/>
      <c r="B17" s="16"/>
      <c r="C17" s="16"/>
      <c r="D17" s="16"/>
      <c r="E17" s="16"/>
      <c r="F17" s="16"/>
      <c r="G17" s="18"/>
      <c r="H17" s="18"/>
      <c r="J17" s="16"/>
      <c r="K17" s="17"/>
      <c r="L17" s="17"/>
      <c r="M17" s="16"/>
      <c r="N17" s="18"/>
      <c r="O17" s="18"/>
      <c r="P17" s="249" t="s">
        <v>112</v>
      </c>
      <c r="Q17" s="17"/>
      <c r="R17" s="17"/>
      <c r="S17" s="17"/>
      <c r="T17" s="17"/>
      <c r="U17" s="18"/>
      <c r="V17" s="18"/>
      <c r="W17" s="17"/>
      <c r="X17" s="17"/>
      <c r="Y17" s="19"/>
      <c r="Z17" s="17"/>
      <c r="AA17" s="16"/>
      <c r="AB17" s="18"/>
      <c r="AC17" s="18"/>
      <c r="AE17" s="17"/>
      <c r="AF17" s="17"/>
      <c r="AG17" s="17"/>
      <c r="AH17" s="17"/>
      <c r="AI17" s="17"/>
      <c r="AJ17" s="20"/>
      <c r="AK17" s="20"/>
    </row>
    <row r="18" spans="1:42" s="5" customFormat="1" ht="15" customHeight="1">
      <c r="A18" s="12" t="s">
        <v>18</v>
      </c>
      <c r="B18" s="16"/>
      <c r="C18" s="16"/>
      <c r="D18" s="16"/>
      <c r="E18" s="16"/>
      <c r="F18" s="16"/>
      <c r="G18" s="23"/>
      <c r="H18" s="23"/>
      <c r="I18" s="16"/>
      <c r="J18" s="16"/>
      <c r="K18" s="19"/>
      <c r="L18" s="19"/>
      <c r="M18" s="19"/>
      <c r="N18" s="23"/>
      <c r="O18" s="23"/>
      <c r="P18" s="19"/>
      <c r="Q18" s="19"/>
      <c r="R18" s="19"/>
      <c r="S18" s="19"/>
      <c r="T18" s="19"/>
      <c r="U18" s="23"/>
      <c r="V18" s="23"/>
      <c r="W18" s="19"/>
      <c r="X18" s="19"/>
      <c r="Y18" s="19"/>
      <c r="Z18" s="19"/>
      <c r="AA18" s="19"/>
      <c r="AB18" s="23"/>
      <c r="AC18" s="23"/>
      <c r="AD18" s="19"/>
      <c r="AE18" s="17"/>
      <c r="AF18" s="17"/>
      <c r="AG18" s="17"/>
      <c r="AH18" s="17"/>
      <c r="AI18" s="17"/>
      <c r="AJ18" s="17"/>
      <c r="AK18" s="17"/>
    </row>
    <row r="19" spans="1:42" s="5" customFormat="1" ht="15" customHeight="1">
      <c r="A19" s="24" t="s">
        <v>7</v>
      </c>
      <c r="B19" s="25">
        <v>1</v>
      </c>
      <c r="C19" s="25">
        <v>2</v>
      </c>
      <c r="D19" s="25">
        <v>3</v>
      </c>
      <c r="E19" s="25">
        <v>4</v>
      </c>
      <c r="F19" s="25">
        <v>5</v>
      </c>
      <c r="G19" s="25">
        <v>6</v>
      </c>
      <c r="H19" s="25">
        <v>7</v>
      </c>
      <c r="I19" s="25">
        <v>8</v>
      </c>
      <c r="J19" s="25">
        <v>9</v>
      </c>
      <c r="K19" s="25">
        <v>10</v>
      </c>
      <c r="L19" s="25">
        <v>11</v>
      </c>
      <c r="M19" s="25">
        <v>12</v>
      </c>
      <c r="N19" s="25">
        <v>13</v>
      </c>
      <c r="O19" s="25">
        <v>14</v>
      </c>
      <c r="P19" s="25">
        <v>15</v>
      </c>
      <c r="Q19" s="25">
        <v>16</v>
      </c>
      <c r="R19" s="25">
        <v>17</v>
      </c>
      <c r="S19" s="25">
        <v>18</v>
      </c>
      <c r="T19" s="25">
        <v>19</v>
      </c>
      <c r="U19" s="25">
        <v>20</v>
      </c>
      <c r="V19" s="25">
        <v>21</v>
      </c>
      <c r="W19" s="25">
        <v>22</v>
      </c>
      <c r="X19" s="25">
        <v>23</v>
      </c>
      <c r="Y19" s="25">
        <v>24</v>
      </c>
      <c r="Z19" s="25">
        <v>25</v>
      </c>
      <c r="AA19" s="25">
        <v>26</v>
      </c>
      <c r="AB19" s="25">
        <v>27</v>
      </c>
      <c r="AC19" s="25">
        <v>28</v>
      </c>
      <c r="AD19" s="25">
        <v>29</v>
      </c>
      <c r="AE19" s="25">
        <v>30</v>
      </c>
      <c r="AF19" s="25">
        <v>31</v>
      </c>
      <c r="AL19" s="20"/>
      <c r="AM19" s="20"/>
      <c r="AN19" s="20"/>
      <c r="AO19" s="20"/>
      <c r="AP19" s="20"/>
    </row>
    <row r="20" spans="1:42" s="5" customFormat="1" ht="15" customHeight="1">
      <c r="A20" s="48" t="s">
        <v>8</v>
      </c>
      <c r="B20" s="262" t="s">
        <v>97</v>
      </c>
      <c r="C20" s="100"/>
      <c r="D20" s="137"/>
      <c r="E20" s="228" t="s">
        <v>89</v>
      </c>
      <c r="F20" s="232" t="s">
        <v>99</v>
      </c>
      <c r="G20" s="18"/>
      <c r="H20" s="18"/>
      <c r="I20" s="130" t="s">
        <v>90</v>
      </c>
      <c r="J20" s="137"/>
      <c r="K20" s="137"/>
      <c r="L20" s="228" t="s">
        <v>89</v>
      </c>
      <c r="M20" s="232" t="s">
        <v>99</v>
      </c>
      <c r="N20" s="18"/>
      <c r="O20" s="18"/>
      <c r="P20" s="130" t="s">
        <v>90</v>
      </c>
      <c r="Q20" s="137"/>
      <c r="R20" s="137"/>
      <c r="S20" s="89"/>
      <c r="T20" s="86"/>
      <c r="U20" s="18"/>
      <c r="V20" s="18"/>
      <c r="W20" s="130" t="s">
        <v>90</v>
      </c>
      <c r="X20" s="90"/>
      <c r="Y20" s="104"/>
      <c r="Z20" s="100"/>
      <c r="AA20" s="100"/>
      <c r="AB20" s="18"/>
      <c r="AC20" s="18"/>
      <c r="AD20" s="96"/>
      <c r="AE20" s="100"/>
      <c r="AF20" s="100"/>
      <c r="AG20" s="17"/>
      <c r="AH20" s="17"/>
      <c r="AI20" s="17"/>
      <c r="AJ20" s="20"/>
      <c r="AK20" s="17"/>
    </row>
    <row r="21" spans="1:42" s="5" customFormat="1" ht="15" customHeight="1">
      <c r="A21" s="48" t="s">
        <v>9</v>
      </c>
      <c r="B21" s="262"/>
      <c r="D21" s="137"/>
      <c r="E21" s="228" t="s">
        <v>88</v>
      </c>
      <c r="F21" s="233" t="s">
        <v>99</v>
      </c>
      <c r="G21" s="18"/>
      <c r="H21" s="18"/>
      <c r="I21" s="130" t="s">
        <v>90</v>
      </c>
      <c r="J21" s="137"/>
      <c r="K21" s="137"/>
      <c r="L21" s="228" t="s">
        <v>88</v>
      </c>
      <c r="M21" s="233" t="s">
        <v>99</v>
      </c>
      <c r="N21" s="18"/>
      <c r="O21" s="18"/>
      <c r="P21" s="130" t="s">
        <v>90</v>
      </c>
      <c r="Q21" s="137"/>
      <c r="R21" s="137"/>
      <c r="S21" s="89"/>
      <c r="T21" s="87"/>
      <c r="U21" s="18"/>
      <c r="V21" s="18"/>
      <c r="W21" s="130" t="s">
        <v>90</v>
      </c>
      <c r="X21" s="90"/>
      <c r="Y21" s="104"/>
      <c r="Z21" s="100"/>
      <c r="AA21" s="100"/>
      <c r="AB21" s="18"/>
      <c r="AC21" s="18"/>
      <c r="AD21" s="96"/>
      <c r="AE21" s="100"/>
      <c r="AF21" s="100"/>
      <c r="AG21" s="17"/>
      <c r="AH21" s="17"/>
      <c r="AI21" s="17"/>
      <c r="AJ21" s="20"/>
      <c r="AK21" s="17"/>
    </row>
    <row r="22" spans="1:42" s="5" customFormat="1" ht="15" customHeight="1">
      <c r="A22" s="48" t="s">
        <v>10</v>
      </c>
      <c r="B22" s="262"/>
      <c r="C22" s="199" t="s">
        <v>84</v>
      </c>
      <c r="D22" s="199" t="s">
        <v>84</v>
      </c>
      <c r="E22" s="199" t="s">
        <v>84</v>
      </c>
      <c r="F22" s="181" t="s">
        <v>85</v>
      </c>
      <c r="G22" s="18"/>
      <c r="H22" s="18"/>
      <c r="I22" s="200" t="s">
        <v>86</v>
      </c>
      <c r="J22" s="87"/>
      <c r="K22" s="87"/>
      <c r="L22" s="245"/>
      <c r="M22" s="181" t="s">
        <v>85</v>
      </c>
      <c r="N22" s="18"/>
      <c r="O22" s="18"/>
      <c r="P22" s="200" t="s">
        <v>86</v>
      </c>
      <c r="Q22" s="181" t="s">
        <v>85</v>
      </c>
      <c r="R22" s="245"/>
      <c r="S22" s="89"/>
      <c r="T22" s="87"/>
      <c r="U22" s="18"/>
      <c r="V22" s="18"/>
      <c r="W22" s="200" t="s">
        <v>86</v>
      </c>
      <c r="X22" s="87"/>
      <c r="Y22" s="245"/>
      <c r="Z22" s="100"/>
      <c r="AA22" s="234"/>
      <c r="AB22" s="18"/>
      <c r="AC22" s="18"/>
      <c r="AD22" s="200" t="s">
        <v>86</v>
      </c>
      <c r="AE22" s="100"/>
      <c r="AF22" s="245"/>
      <c r="AG22" s="17"/>
      <c r="AH22" s="17"/>
      <c r="AI22" s="17"/>
      <c r="AJ22" s="20"/>
      <c r="AK22" s="17"/>
    </row>
    <row r="23" spans="1:42" s="5" customFormat="1" ht="15" customHeight="1">
      <c r="A23" s="48" t="s">
        <v>11</v>
      </c>
      <c r="B23" s="262"/>
      <c r="C23" s="199" t="s">
        <v>84</v>
      </c>
      <c r="D23" s="199" t="s">
        <v>84</v>
      </c>
      <c r="E23" s="199" t="s">
        <v>84</v>
      </c>
      <c r="F23" s="181" t="s">
        <v>85</v>
      </c>
      <c r="G23" s="18"/>
      <c r="H23" s="18"/>
      <c r="I23" s="200" t="s">
        <v>87</v>
      </c>
      <c r="J23" s="87"/>
      <c r="K23" s="87"/>
      <c r="L23" s="249" t="s">
        <v>112</v>
      </c>
      <c r="M23" s="181" t="s">
        <v>85</v>
      </c>
      <c r="N23" s="18"/>
      <c r="O23" s="18"/>
      <c r="P23" s="200" t="s">
        <v>87</v>
      </c>
      <c r="Q23" s="181" t="s">
        <v>85</v>
      </c>
      <c r="R23" s="245"/>
      <c r="S23" s="250" t="s">
        <v>112</v>
      </c>
      <c r="T23" s="87"/>
      <c r="U23" s="18"/>
      <c r="V23" s="18"/>
      <c r="W23" s="200" t="s">
        <v>87</v>
      </c>
      <c r="X23" s="87"/>
      <c r="Z23" s="100"/>
      <c r="AA23" s="234"/>
      <c r="AB23" s="18"/>
      <c r="AC23" s="18"/>
      <c r="AD23" s="200" t="s">
        <v>87</v>
      </c>
      <c r="AE23" s="100"/>
      <c r="AF23" s="245"/>
      <c r="AG23" s="17"/>
      <c r="AH23" s="17"/>
      <c r="AI23" s="17"/>
      <c r="AJ23" s="17"/>
      <c r="AK23" s="17"/>
    </row>
    <row r="24" spans="1:42" s="5" customFormat="1" ht="15" customHeight="1">
      <c r="A24" s="12" t="s">
        <v>19</v>
      </c>
      <c r="B24" s="22"/>
      <c r="C24" s="17"/>
      <c r="D24" s="19"/>
      <c r="E24" s="22"/>
      <c r="F24" s="19"/>
      <c r="G24" s="23"/>
      <c r="H24" s="23"/>
      <c r="I24" s="249" t="s">
        <v>112</v>
      </c>
      <c r="J24" s="19"/>
      <c r="K24" s="19"/>
      <c r="L24" s="19"/>
      <c r="M24" s="19"/>
      <c r="N24" s="23"/>
      <c r="O24" s="23"/>
      <c r="P24" s="249" t="s">
        <v>112</v>
      </c>
      <c r="Q24" s="19"/>
      <c r="R24" s="19"/>
      <c r="S24" s="19"/>
      <c r="T24" s="19"/>
      <c r="U24" s="23"/>
      <c r="V24" s="23"/>
      <c r="W24" s="249" t="s">
        <v>112</v>
      </c>
      <c r="X24" s="19"/>
      <c r="Y24" s="19"/>
      <c r="Z24" s="19"/>
      <c r="AA24" s="19"/>
      <c r="AB24" s="23"/>
      <c r="AC24" s="23"/>
      <c r="AD24" s="250" t="s">
        <v>112</v>
      </c>
      <c r="AE24" s="17"/>
      <c r="AF24" s="17"/>
      <c r="AG24" s="17"/>
      <c r="AH24" s="17"/>
      <c r="AI24" s="17"/>
      <c r="AJ24" s="17"/>
      <c r="AK24" s="17"/>
    </row>
    <row r="25" spans="1:42" s="5" customFormat="1" ht="15" customHeight="1">
      <c r="A25" s="13" t="s">
        <v>7</v>
      </c>
      <c r="B25" s="53"/>
      <c r="C25" s="53"/>
      <c r="D25" s="53"/>
      <c r="E25" s="25">
        <v>1</v>
      </c>
      <c r="F25" s="25">
        <v>2</v>
      </c>
      <c r="G25" s="25">
        <v>3</v>
      </c>
      <c r="H25" s="25">
        <v>4</v>
      </c>
      <c r="I25" s="25">
        <v>5</v>
      </c>
      <c r="J25" s="25">
        <v>6</v>
      </c>
      <c r="K25" s="25">
        <v>7</v>
      </c>
      <c r="L25" s="25">
        <v>8</v>
      </c>
      <c r="M25" s="25">
        <v>9</v>
      </c>
      <c r="N25" s="25">
        <v>10</v>
      </c>
      <c r="O25" s="25">
        <v>11</v>
      </c>
      <c r="P25" s="25">
        <v>12</v>
      </c>
      <c r="Q25" s="25">
        <v>13</v>
      </c>
      <c r="R25" s="25">
        <v>14</v>
      </c>
      <c r="S25" s="25">
        <v>15</v>
      </c>
      <c r="T25" s="25">
        <v>16</v>
      </c>
      <c r="U25" s="25">
        <v>17</v>
      </c>
      <c r="V25" s="25">
        <v>18</v>
      </c>
      <c r="W25" s="25">
        <v>19</v>
      </c>
      <c r="X25" s="25">
        <v>20</v>
      </c>
      <c r="Y25" s="25">
        <v>21</v>
      </c>
      <c r="Z25" s="25">
        <v>22</v>
      </c>
      <c r="AA25" s="25">
        <v>23</v>
      </c>
      <c r="AB25" s="25">
        <v>24</v>
      </c>
      <c r="AC25" s="25">
        <v>25</v>
      </c>
      <c r="AD25" s="25">
        <v>26</v>
      </c>
      <c r="AE25" s="25">
        <v>27</v>
      </c>
      <c r="AF25" s="25">
        <v>28</v>
      </c>
      <c r="AG25" s="25">
        <v>29</v>
      </c>
      <c r="AH25" s="25">
        <v>30</v>
      </c>
      <c r="AI25" s="17"/>
      <c r="AJ25" s="17"/>
      <c r="AK25" s="17"/>
      <c r="AL25" s="17"/>
    </row>
    <row r="26" spans="1:42" s="5" customFormat="1" ht="15" customHeight="1">
      <c r="A26" s="48" t="s">
        <v>8</v>
      </c>
      <c r="B26" s="53"/>
      <c r="C26" s="53"/>
      <c r="D26" s="53"/>
      <c r="E26" s="104"/>
      <c r="F26" s="263" t="s">
        <v>27</v>
      </c>
      <c r="G26" s="32"/>
      <c r="H26" s="32"/>
      <c r="I26" s="69"/>
      <c r="J26" s="69"/>
      <c r="K26" s="69"/>
      <c r="L26" s="69"/>
      <c r="M26" s="69"/>
      <c r="N26" s="32"/>
      <c r="O26" s="32"/>
      <c r="P26" s="69"/>
      <c r="Q26" s="69"/>
      <c r="R26" s="69"/>
      <c r="S26" s="69"/>
      <c r="T26" s="69"/>
      <c r="U26" s="32"/>
      <c r="V26" s="32"/>
      <c r="W26" s="69"/>
      <c r="X26" s="69"/>
      <c r="Y26" s="69"/>
      <c r="Z26" s="69"/>
      <c r="AA26" s="69"/>
      <c r="AB26" s="32"/>
      <c r="AC26" s="32"/>
      <c r="AD26" s="69"/>
      <c r="AE26" s="69"/>
      <c r="AF26" s="69"/>
      <c r="AG26" s="69"/>
      <c r="AH26" s="17"/>
      <c r="AI26" s="17"/>
      <c r="AJ26" s="40"/>
      <c r="AK26" s="17"/>
    </row>
    <row r="27" spans="1:42" ht="15" customHeight="1">
      <c r="A27" s="48" t="s">
        <v>9</v>
      </c>
      <c r="B27" s="53"/>
      <c r="C27" s="53"/>
      <c r="D27" s="53"/>
      <c r="E27" s="104"/>
      <c r="F27" s="264"/>
      <c r="G27" s="32"/>
      <c r="H27" s="32"/>
      <c r="I27" s="70" t="s">
        <v>24</v>
      </c>
      <c r="J27" s="69"/>
      <c r="K27" s="69"/>
      <c r="L27" s="69"/>
      <c r="M27" s="69"/>
      <c r="N27" s="32"/>
      <c r="O27" s="32"/>
      <c r="P27" s="69"/>
      <c r="Q27" s="69"/>
      <c r="R27" s="69"/>
      <c r="S27" s="69"/>
      <c r="T27" s="69"/>
      <c r="U27" s="32"/>
      <c r="V27" s="32"/>
      <c r="W27" s="69"/>
      <c r="X27" s="69"/>
      <c r="Y27" s="69"/>
      <c r="Z27" s="69"/>
      <c r="AA27" s="69"/>
      <c r="AB27" s="32"/>
      <c r="AC27" s="32"/>
      <c r="AD27" s="69"/>
      <c r="AE27" s="69"/>
      <c r="AF27" s="69"/>
      <c r="AG27" s="69"/>
      <c r="AH27" s="17"/>
      <c r="AI27" s="17"/>
      <c r="AJ27" s="40"/>
      <c r="AK27" s="20"/>
    </row>
    <row r="28" spans="1:42" ht="15" customHeight="1">
      <c r="A28" s="48" t="s">
        <v>10</v>
      </c>
      <c r="B28" s="53"/>
      <c r="C28" s="53"/>
      <c r="D28" s="53"/>
      <c r="E28" s="87"/>
      <c r="F28" s="264"/>
      <c r="G28" s="32"/>
      <c r="H28" s="32"/>
      <c r="I28" s="69"/>
      <c r="J28" s="69"/>
      <c r="K28" s="69"/>
      <c r="L28" s="69"/>
      <c r="M28" s="69"/>
      <c r="N28" s="32"/>
      <c r="O28" s="32"/>
      <c r="P28" s="69"/>
      <c r="Q28" s="69"/>
      <c r="R28" s="69"/>
      <c r="S28" s="69"/>
      <c r="T28" s="69"/>
      <c r="U28" s="32"/>
      <c r="V28" s="32"/>
      <c r="W28" s="69"/>
      <c r="X28" s="69"/>
      <c r="Y28" s="69"/>
      <c r="Z28" s="69"/>
      <c r="AA28" s="69"/>
      <c r="AB28" s="32"/>
      <c r="AC28" s="32"/>
      <c r="AD28" s="69"/>
      <c r="AE28" s="69"/>
      <c r="AF28" s="69"/>
      <c r="AG28" s="69"/>
      <c r="AH28" s="17"/>
      <c r="AI28" s="17"/>
      <c r="AJ28" s="61"/>
      <c r="AK28" s="20"/>
    </row>
    <row r="29" spans="1:42" ht="15" customHeight="1">
      <c r="A29" s="48" t="s">
        <v>11</v>
      </c>
      <c r="B29" s="53"/>
      <c r="C29" s="53"/>
      <c r="D29" s="53"/>
      <c r="E29" s="101"/>
      <c r="F29" s="265"/>
      <c r="G29" s="32"/>
      <c r="H29" s="32"/>
      <c r="I29" s="69"/>
      <c r="J29" s="69"/>
      <c r="K29" s="69"/>
      <c r="L29" s="69"/>
      <c r="M29" s="69"/>
      <c r="N29" s="32"/>
      <c r="O29" s="32"/>
      <c r="P29" s="69"/>
      <c r="Q29" s="69"/>
      <c r="R29" s="69"/>
      <c r="S29" s="69"/>
      <c r="T29" s="69"/>
      <c r="U29" s="32"/>
      <c r="V29" s="32"/>
      <c r="W29" s="69"/>
      <c r="X29" s="69"/>
      <c r="Y29" s="69"/>
      <c r="Z29" s="69"/>
      <c r="AA29" s="69"/>
      <c r="AB29" s="32"/>
      <c r="AC29" s="32"/>
      <c r="AD29" s="69"/>
      <c r="AE29" s="69"/>
      <c r="AF29" s="69"/>
      <c r="AG29" s="69"/>
      <c r="AH29" s="17"/>
      <c r="AI29" s="17"/>
      <c r="AJ29" s="61"/>
      <c r="AK29" s="20"/>
    </row>
    <row r="30" spans="1:42" ht="15" customHeight="1">
      <c r="A30" s="26"/>
      <c r="B30" s="61"/>
      <c r="C30" s="61"/>
      <c r="D30" s="6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61"/>
      <c r="T30" s="61"/>
      <c r="U30" s="17"/>
      <c r="V30" s="38"/>
      <c r="W30" s="17"/>
      <c r="X30" s="61"/>
      <c r="Y30" s="61"/>
      <c r="Z30" s="61"/>
      <c r="AA30" s="61"/>
      <c r="AB30" s="61"/>
      <c r="AC30" s="61"/>
      <c r="AD30" s="61"/>
      <c r="AE30" s="17"/>
      <c r="AF30" s="17"/>
      <c r="AG30" s="17"/>
      <c r="AH30" s="17"/>
      <c r="AI30" s="17"/>
      <c r="AJ30" s="20"/>
      <c r="AK30" s="20"/>
    </row>
    <row r="31" spans="1:42" ht="15" customHeight="1">
      <c r="A31" s="26"/>
      <c r="B31" s="61"/>
      <c r="C31" s="61"/>
      <c r="D31" s="61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61"/>
      <c r="T31" s="61"/>
      <c r="U31" s="17"/>
      <c r="V31" s="38"/>
      <c r="W31" s="17"/>
      <c r="X31" s="61"/>
      <c r="Y31" s="61"/>
      <c r="Z31" s="61"/>
      <c r="AA31" s="61"/>
      <c r="AB31" s="61"/>
      <c r="AC31" s="61"/>
      <c r="AD31" s="61"/>
      <c r="AE31" s="17"/>
      <c r="AF31" s="17"/>
      <c r="AG31" s="17"/>
      <c r="AH31" s="17"/>
      <c r="AI31" s="17"/>
      <c r="AJ31" s="20"/>
      <c r="AK31" s="20"/>
    </row>
    <row r="32" spans="1:42" ht="15" customHeight="1">
      <c r="A32" s="34" t="s">
        <v>21</v>
      </c>
      <c r="B32" s="61"/>
      <c r="C32" s="61"/>
      <c r="D32" s="61"/>
      <c r="E32" s="61"/>
      <c r="F32" s="61"/>
      <c r="G32" s="61"/>
      <c r="H32" s="61"/>
      <c r="I32" s="38"/>
      <c r="J32" s="17"/>
      <c r="K32" s="17"/>
      <c r="L32" s="17"/>
      <c r="M32" s="17"/>
      <c r="N32" s="35"/>
      <c r="O32" s="35" t="s">
        <v>14</v>
      </c>
      <c r="P32" s="35" t="s">
        <v>68</v>
      </c>
      <c r="Q32" s="35"/>
      <c r="R32" s="35"/>
      <c r="S32" s="17"/>
      <c r="T32" s="61"/>
      <c r="U32" s="17"/>
      <c r="V32" s="28"/>
      <c r="W32" s="38"/>
      <c r="X32" s="61"/>
      <c r="Y32" s="61"/>
      <c r="Z32" s="61"/>
      <c r="AA32" s="61"/>
      <c r="AB32" s="61"/>
      <c r="AC32" s="61"/>
      <c r="AD32" s="61"/>
      <c r="AE32" s="17"/>
      <c r="AF32" s="17"/>
      <c r="AG32" s="17"/>
      <c r="AH32" s="17"/>
      <c r="AI32" s="17"/>
      <c r="AJ32" s="20"/>
      <c r="AK32" s="20"/>
    </row>
    <row r="33" spans="1:39" ht="15" customHeight="1">
      <c r="A33" s="174" t="s">
        <v>63</v>
      </c>
      <c r="B33" s="175"/>
      <c r="C33" s="175"/>
      <c r="D33" s="175"/>
      <c r="E33" s="175"/>
      <c r="F33" s="175"/>
      <c r="G33" s="201" t="s">
        <v>55</v>
      </c>
      <c r="H33" s="175"/>
      <c r="I33" s="175"/>
      <c r="J33" s="175"/>
      <c r="K33" s="175"/>
      <c r="L33" s="175"/>
      <c r="M33" s="175"/>
      <c r="N33" s="174"/>
      <c r="O33" s="176">
        <v>48</v>
      </c>
      <c r="P33" s="176"/>
      <c r="Q33" s="177"/>
      <c r="R33" s="174" t="s">
        <v>67</v>
      </c>
      <c r="S33" s="175"/>
      <c r="T33" s="175"/>
      <c r="U33" s="196">
        <f>COUNTIF($B$6:$AH$29,G33)*2</f>
        <v>48</v>
      </c>
      <c r="V33" s="36"/>
      <c r="W33" s="36"/>
      <c r="X33" s="36"/>
      <c r="Y33" s="36"/>
      <c r="Z33" s="36"/>
      <c r="AE33" s="33"/>
    </row>
    <row r="34" spans="1:39" ht="15" customHeight="1">
      <c r="A34" s="178" t="s">
        <v>28</v>
      </c>
      <c r="B34" s="194"/>
      <c r="C34" s="194"/>
      <c r="D34" s="194"/>
      <c r="E34" s="194"/>
      <c r="F34" s="194"/>
      <c r="G34" s="195" t="s">
        <v>86</v>
      </c>
      <c r="H34" s="178" t="s">
        <v>53</v>
      </c>
      <c r="I34" s="194"/>
      <c r="J34" s="178" t="s">
        <v>117</v>
      </c>
      <c r="K34" s="194"/>
      <c r="L34" s="194"/>
      <c r="M34" s="194"/>
      <c r="N34" s="178"/>
      <c r="O34" s="196">
        <v>8</v>
      </c>
      <c r="P34" s="196">
        <v>30</v>
      </c>
      <c r="Q34" s="196"/>
      <c r="R34" s="178" t="s">
        <v>69</v>
      </c>
      <c r="S34" s="194"/>
      <c r="T34" s="194"/>
      <c r="U34" s="196">
        <f t="shared" ref="U34:U41" si="0">COUNTIF($B$6:$AH$29,G34)</f>
        <v>18</v>
      </c>
      <c r="V34" s="37"/>
      <c r="W34" s="36"/>
      <c r="X34" s="36"/>
      <c r="AJ34" s="5"/>
    </row>
    <row r="35" spans="1:39" ht="15" customHeight="1">
      <c r="A35" s="225" t="s">
        <v>22</v>
      </c>
      <c r="B35" s="226"/>
      <c r="C35" s="226"/>
      <c r="D35" s="226"/>
      <c r="E35" s="226"/>
      <c r="F35" s="227"/>
      <c r="G35" s="228" t="s">
        <v>88</v>
      </c>
      <c r="H35" s="225" t="s">
        <v>53</v>
      </c>
      <c r="I35" s="229"/>
      <c r="J35" s="227" t="s">
        <v>117</v>
      </c>
      <c r="K35" s="230"/>
      <c r="L35" s="230"/>
      <c r="M35" s="231"/>
      <c r="N35" s="225"/>
      <c r="O35" s="230">
        <v>8</v>
      </c>
      <c r="P35" s="230">
        <v>30</v>
      </c>
      <c r="Q35" s="230"/>
      <c r="R35" s="225" t="s">
        <v>70</v>
      </c>
      <c r="S35" s="231"/>
      <c r="T35" s="231"/>
      <c r="U35" s="196">
        <f t="shared" si="0"/>
        <v>16</v>
      </c>
      <c r="V35" s="64"/>
      <c r="W35" s="36"/>
      <c r="X35" s="36"/>
      <c r="Y35" s="36"/>
      <c r="Z35" s="37"/>
      <c r="AC35" s="71"/>
      <c r="AF35" s="28"/>
    </row>
    <row r="36" spans="1:39" ht="15" customHeight="1">
      <c r="A36" s="179" t="s">
        <v>31</v>
      </c>
      <c r="B36" s="82"/>
      <c r="C36" s="82"/>
      <c r="D36" s="82"/>
      <c r="E36" s="82"/>
      <c r="F36" s="82"/>
      <c r="G36" s="181" t="s">
        <v>85</v>
      </c>
      <c r="H36" s="81" t="s">
        <v>53</v>
      </c>
      <c r="I36" s="82"/>
      <c r="J36" s="81" t="s">
        <v>117</v>
      </c>
      <c r="K36" s="82"/>
      <c r="L36" s="82"/>
      <c r="M36" s="82"/>
      <c r="N36" s="81"/>
      <c r="O36" s="180">
        <v>8</v>
      </c>
      <c r="P36" s="82">
        <v>30</v>
      </c>
      <c r="Q36" s="82"/>
      <c r="R36" s="81" t="s">
        <v>71</v>
      </c>
      <c r="S36" s="82"/>
      <c r="T36" s="82"/>
      <c r="U36" s="196">
        <f t="shared" si="0"/>
        <v>20</v>
      </c>
    </row>
    <row r="37" spans="1:39" ht="15" customHeight="1">
      <c r="A37" s="41" t="s">
        <v>74</v>
      </c>
      <c r="B37" s="42"/>
      <c r="C37" s="42"/>
      <c r="D37" s="42"/>
      <c r="E37" s="42"/>
      <c r="F37" s="42"/>
      <c r="G37" s="183" t="s">
        <v>72</v>
      </c>
      <c r="H37" s="43" t="s">
        <v>53</v>
      </c>
      <c r="I37" s="42"/>
      <c r="J37" s="42"/>
      <c r="K37" s="42"/>
      <c r="L37" s="42"/>
      <c r="M37" s="42"/>
      <c r="N37" s="43"/>
      <c r="O37" s="44">
        <v>16</v>
      </c>
      <c r="P37" s="42">
        <v>15</v>
      </c>
      <c r="Q37" s="42"/>
      <c r="R37" s="43" t="s">
        <v>73</v>
      </c>
      <c r="S37" s="42"/>
      <c r="T37" s="42"/>
      <c r="U37" s="196">
        <f t="shared" si="0"/>
        <v>16</v>
      </c>
      <c r="V37" s="37"/>
    </row>
    <row r="38" spans="1:39" ht="15" customHeight="1">
      <c r="A38" s="291" t="s">
        <v>75</v>
      </c>
      <c r="B38" s="292"/>
      <c r="C38" s="292"/>
      <c r="D38" s="292"/>
      <c r="E38" s="292"/>
      <c r="F38" s="293"/>
      <c r="G38" s="173" t="s">
        <v>91</v>
      </c>
      <c r="H38" s="185" t="s">
        <v>53</v>
      </c>
      <c r="I38" s="186"/>
      <c r="J38" s="186"/>
      <c r="K38" s="186"/>
      <c r="L38" s="186"/>
      <c r="M38" s="186"/>
      <c r="N38" s="186"/>
      <c r="O38" s="187">
        <v>24</v>
      </c>
      <c r="P38" s="184"/>
      <c r="Q38" s="186"/>
      <c r="R38" s="185" t="s">
        <v>76</v>
      </c>
      <c r="S38" s="186"/>
      <c r="T38" s="186"/>
      <c r="U38" s="196">
        <f t="shared" si="0"/>
        <v>12</v>
      </c>
      <c r="V38" s="282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4"/>
    </row>
    <row r="39" spans="1:39" s="5" customFormat="1" ht="15" customHeight="1">
      <c r="A39" s="273" t="s">
        <v>29</v>
      </c>
      <c r="B39" s="274"/>
      <c r="C39" s="274"/>
      <c r="D39" s="274"/>
      <c r="E39" s="274"/>
      <c r="F39" s="275"/>
      <c r="G39" s="130" t="s">
        <v>90</v>
      </c>
      <c r="H39" s="131" t="s">
        <v>53</v>
      </c>
      <c r="I39" s="128"/>
      <c r="J39" s="128"/>
      <c r="K39" s="128"/>
      <c r="L39" s="128"/>
      <c r="M39" s="128"/>
      <c r="N39" s="128"/>
      <c r="O39" s="129">
        <v>24</v>
      </c>
      <c r="P39" s="188"/>
      <c r="Q39" s="128"/>
      <c r="R39" s="131" t="s">
        <v>41</v>
      </c>
      <c r="S39" s="128"/>
      <c r="T39" s="128"/>
      <c r="U39" s="196">
        <f t="shared" si="0"/>
        <v>12</v>
      </c>
      <c r="V39" s="285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7"/>
    </row>
    <row r="40" spans="1:39" ht="15" customHeight="1">
      <c r="A40" s="276" t="s">
        <v>77</v>
      </c>
      <c r="B40" s="277"/>
      <c r="C40" s="277"/>
      <c r="D40" s="277"/>
      <c r="E40" s="277"/>
      <c r="F40" s="278"/>
      <c r="G40" s="189" t="s">
        <v>84</v>
      </c>
      <c r="H40" s="190" t="s">
        <v>53</v>
      </c>
      <c r="I40" s="191"/>
      <c r="J40" s="190" t="s">
        <v>117</v>
      </c>
      <c r="K40" s="191"/>
      <c r="L40" s="191"/>
      <c r="M40" s="191"/>
      <c r="N40" s="191"/>
      <c r="O40" s="192">
        <v>24</v>
      </c>
      <c r="P40" s="193"/>
      <c r="Q40" s="191"/>
      <c r="R40" s="190" t="s">
        <v>78</v>
      </c>
      <c r="S40" s="191"/>
      <c r="T40" s="191"/>
      <c r="U40" s="196">
        <f t="shared" si="0"/>
        <v>12</v>
      </c>
      <c r="V40" s="288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90"/>
    </row>
    <row r="41" spans="1:39" ht="18" customHeight="1">
      <c r="A41" s="294" t="s">
        <v>98</v>
      </c>
      <c r="B41" s="295"/>
      <c r="C41" s="295"/>
      <c r="D41" s="295"/>
      <c r="E41" s="295"/>
      <c r="F41" s="296"/>
      <c r="G41" s="224" t="s">
        <v>99</v>
      </c>
      <c r="H41" s="224" t="s">
        <v>53</v>
      </c>
      <c r="I41" s="223"/>
      <c r="J41" s="224" t="s">
        <v>117</v>
      </c>
      <c r="K41" s="223"/>
      <c r="L41" s="223"/>
      <c r="M41" s="223"/>
      <c r="N41" s="223"/>
      <c r="O41" s="235">
        <v>15</v>
      </c>
      <c r="P41" s="223">
        <v>16</v>
      </c>
      <c r="Q41" s="223"/>
      <c r="R41" s="224" t="s">
        <v>107</v>
      </c>
      <c r="S41" s="224" t="s">
        <v>106</v>
      </c>
      <c r="T41" s="223"/>
      <c r="U41" s="196">
        <f t="shared" si="0"/>
        <v>16</v>
      </c>
      <c r="V41" s="279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1"/>
    </row>
    <row r="42" spans="1:39" ht="26.25" customHeight="1">
      <c r="A42" s="253" t="s">
        <v>114</v>
      </c>
      <c r="B42" s="252"/>
      <c r="C42" s="252"/>
      <c r="D42" s="252"/>
      <c r="E42" s="251"/>
      <c r="F42" s="251"/>
      <c r="G42" s="252" t="s">
        <v>112</v>
      </c>
      <c r="H42" s="253" t="s">
        <v>53</v>
      </c>
      <c r="I42" s="254"/>
      <c r="J42" s="297" t="s">
        <v>115</v>
      </c>
      <c r="K42" s="297"/>
      <c r="L42" s="297"/>
      <c r="M42" s="297"/>
      <c r="N42" s="297"/>
      <c r="O42" s="252">
        <v>24</v>
      </c>
      <c r="P42" s="251"/>
      <c r="Q42" s="251"/>
      <c r="R42" s="252" t="s">
        <v>113</v>
      </c>
      <c r="S42" s="252"/>
      <c r="T42" s="251"/>
      <c r="U42" s="62"/>
      <c r="V42" s="279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1"/>
    </row>
    <row r="43" spans="1:39" ht="8.2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279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1"/>
    </row>
    <row r="44" spans="1:39" ht="1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279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1"/>
    </row>
    <row r="45" spans="1:39" ht="1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279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1"/>
    </row>
    <row r="46" spans="1:39" ht="1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1"/>
    </row>
    <row r="47" spans="1:39" ht="1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1"/>
      <c r="AB47" s="1"/>
      <c r="AJ47" s="5"/>
      <c r="AK47" s="5"/>
      <c r="AL47" s="5"/>
      <c r="AM47" s="5"/>
    </row>
    <row r="48" spans="1:39" ht="12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1"/>
    </row>
    <row r="49" spans="15:37">
      <c r="O49" s="62"/>
      <c r="P49" s="62"/>
      <c r="Q49" s="62"/>
      <c r="R49" s="62"/>
      <c r="S49" s="62"/>
      <c r="T49" s="62"/>
      <c r="U49" s="62"/>
      <c r="V49" s="1"/>
      <c r="W49" s="62"/>
      <c r="Z49" s="1"/>
      <c r="AJ49" s="5"/>
      <c r="AK49" s="5"/>
    </row>
    <row r="50" spans="15:37" ht="14.25" customHeight="1">
      <c r="O50" s="62"/>
      <c r="P50" s="62"/>
      <c r="Q50" s="62"/>
      <c r="R50" s="62"/>
      <c r="S50" s="62"/>
      <c r="T50" s="62"/>
      <c r="U50" s="62"/>
      <c r="V50" s="1"/>
    </row>
    <row r="51" spans="15:37" ht="14.25" customHeight="1">
      <c r="O51" s="62"/>
      <c r="P51" s="62"/>
      <c r="Q51" s="62"/>
      <c r="R51" s="62"/>
      <c r="S51" s="62"/>
      <c r="T51" s="62"/>
      <c r="U51" s="62"/>
      <c r="V51" s="1"/>
    </row>
    <row r="52" spans="15:37">
      <c r="Q52" s="62"/>
      <c r="R52" s="62"/>
      <c r="S52" s="62"/>
      <c r="T52" s="62"/>
      <c r="U52" s="62"/>
    </row>
  </sheetData>
  <mergeCells count="14">
    <mergeCell ref="A39:F39"/>
    <mergeCell ref="A40:F40"/>
    <mergeCell ref="AE13:AE16"/>
    <mergeCell ref="F26:F29"/>
    <mergeCell ref="V45:AG45"/>
    <mergeCell ref="V38:AG40"/>
    <mergeCell ref="V41:AG41"/>
    <mergeCell ref="V42:AG42"/>
    <mergeCell ref="V43:AG43"/>
    <mergeCell ref="V44:AG44"/>
    <mergeCell ref="A38:F38"/>
    <mergeCell ref="B20:B23"/>
    <mergeCell ref="A41:F41"/>
    <mergeCell ref="J42:N42"/>
  </mergeCells>
  <phoneticPr fontId="8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1° anno</vt:lpstr>
      <vt:lpstr>2 ° anno LM67</vt:lpstr>
      <vt:lpstr>2° anno LM68</vt:lpstr>
      <vt:lpstr>'2 ° anno LM67'!Area_stampa</vt:lpstr>
      <vt:lpstr>'2° anno LM68'!Area_stampa</vt:lpstr>
      <vt:lpstr>'2 ° anno LM67'!Titoli_stampa</vt:lpstr>
      <vt:lpstr>'2° anno LM68'!Titoli_stampa</vt:lpstr>
    </vt:vector>
  </TitlesOfParts>
  <Company>Università di Verona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mnnnmr87</cp:lastModifiedBy>
  <cp:lastPrinted>2017-03-03T09:53:29Z</cp:lastPrinted>
  <dcterms:created xsi:type="dcterms:W3CDTF">2010-09-13T06:38:03Z</dcterms:created>
  <dcterms:modified xsi:type="dcterms:W3CDTF">2017-05-16T12:32:10Z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