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ttgrg24\Desktop\ORARIO LEZIONI\2019-2020\Orario\"/>
    </mc:Choice>
  </mc:AlternateContent>
  <bookViews>
    <workbookView xWindow="0" yWindow="0" windowWidth="28800" windowHeight="12300" tabRatio="753"/>
  </bookViews>
  <sheets>
    <sheet name="LM_67_1° anno" sheetId="6" r:id="rId1"/>
    <sheet name="LM_68_1° anno_VERONA" sheetId="10" r:id="rId2"/>
    <sheet name="LM_68_1° anno_ROVERETO" sheetId="14" r:id="rId3"/>
    <sheet name="LM_67_2° anno" sheetId="11" r:id="rId4"/>
    <sheet name="LM_68_2° anno_VERONA" sheetId="9" r:id="rId5"/>
    <sheet name="LM_68_2° anno_ROVERETO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2" l="1"/>
  <c r="O16" i="12"/>
  <c r="O13" i="12"/>
  <c r="O12" i="12"/>
  <c r="O8" i="12"/>
  <c r="O9" i="12"/>
  <c r="O10" i="12"/>
  <c r="O11" i="12"/>
  <c r="O7" i="12"/>
  <c r="O6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Q9" i="14"/>
  <c r="O9" i="14"/>
  <c r="Q7" i="14"/>
  <c r="O7" i="14"/>
  <c r="O14" i="11"/>
  <c r="H22" i="10"/>
  <c r="O6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H18" i="14"/>
  <c r="I18" i="14"/>
  <c r="Q6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E43" i="12"/>
  <c r="C33" i="12"/>
  <c r="H23" i="12"/>
  <c r="O20" i="9"/>
  <c r="O19" i="9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O15" i="9"/>
  <c r="O14" i="9"/>
  <c r="O13" i="9"/>
  <c r="O12" i="9"/>
  <c r="Q17" i="12"/>
  <c r="AC23" i="12"/>
  <c r="AD23" i="12"/>
  <c r="AC33" i="12"/>
  <c r="O13" i="11"/>
  <c r="O12" i="11"/>
  <c r="O11" i="11"/>
  <c r="O10" i="11"/>
  <c r="O9" i="11"/>
  <c r="O8" i="11"/>
  <c r="O7" i="11"/>
  <c r="O6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H19" i="11"/>
  <c r="Q12" i="10"/>
  <c r="Q11" i="10"/>
  <c r="Q10" i="10"/>
  <c r="Q9" i="10"/>
  <c r="Q8" i="10"/>
  <c r="Q7" i="10"/>
  <c r="Q6" i="10"/>
  <c r="I52" i="10"/>
  <c r="J52" i="10"/>
  <c r="L52" i="10"/>
  <c r="M52" i="10"/>
  <c r="N52" i="10"/>
  <c r="O52" i="10"/>
  <c r="P52" i="10"/>
  <c r="Q52" i="10"/>
  <c r="R52" i="10"/>
  <c r="T52" i="10"/>
  <c r="U52" i="10"/>
  <c r="V52" i="10"/>
  <c r="W52" i="10"/>
  <c r="X52" i="10"/>
  <c r="Y52" i="10"/>
  <c r="E42" i="10"/>
  <c r="F42" i="10"/>
  <c r="G42" i="10"/>
  <c r="H42" i="10"/>
  <c r="J42" i="10"/>
  <c r="L42" i="10"/>
  <c r="M42" i="10"/>
  <c r="N42" i="10"/>
  <c r="O42" i="10"/>
  <c r="P42" i="10"/>
  <c r="Q42" i="10"/>
  <c r="R42" i="10"/>
  <c r="T42" i="10"/>
  <c r="U42" i="10"/>
  <c r="V42" i="10"/>
  <c r="W42" i="10"/>
  <c r="X42" i="10"/>
  <c r="Y42" i="10"/>
  <c r="C32" i="10"/>
  <c r="D32" i="10"/>
  <c r="E32" i="10"/>
  <c r="F32" i="10"/>
  <c r="G32" i="10"/>
  <c r="I22" i="10"/>
  <c r="J22" i="10"/>
  <c r="L22" i="10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H23" i="9"/>
  <c r="AD33" i="12"/>
  <c r="Q7" i="12"/>
  <c r="Q10" i="12"/>
  <c r="AE23" i="12"/>
  <c r="AF23" i="12"/>
  <c r="AG23" i="12"/>
  <c r="AH23" i="12"/>
  <c r="AI23" i="12"/>
  <c r="AJ23" i="12"/>
  <c r="AK23" i="12"/>
  <c r="AE33" i="12"/>
  <c r="AF33" i="12"/>
  <c r="H32" i="10"/>
  <c r="J32" i="10"/>
  <c r="L32" i="10"/>
  <c r="M32" i="10"/>
  <c r="N32" i="10"/>
  <c r="O32" i="10"/>
  <c r="P32" i="10"/>
  <c r="Q32" i="10"/>
  <c r="R32" i="10"/>
  <c r="T32" i="10"/>
  <c r="U32" i="10"/>
  <c r="V32" i="10"/>
  <c r="W32" i="10"/>
  <c r="X32" i="10"/>
  <c r="Y32" i="10"/>
  <c r="Z32" i="10"/>
  <c r="AB32" i="10"/>
  <c r="AC32" i="10"/>
  <c r="AD32" i="10"/>
  <c r="AE32" i="10"/>
  <c r="AF32" i="10"/>
  <c r="AG32" i="10"/>
  <c r="AI32" i="10"/>
  <c r="AK32" i="10"/>
  <c r="AL32" i="10"/>
  <c r="Z52" i="10"/>
  <c r="AB52" i="10"/>
  <c r="AC52" i="10"/>
  <c r="AD52" i="10"/>
  <c r="AE52" i="10"/>
  <c r="AF52" i="10"/>
  <c r="AH52" i="10"/>
  <c r="AI52" i="10"/>
  <c r="AK52" i="10"/>
  <c r="Z42" i="10"/>
  <c r="AB42" i="10"/>
  <c r="AC42" i="10"/>
  <c r="AD42" i="10"/>
  <c r="AE42" i="10"/>
  <c r="AF42" i="10"/>
  <c r="AH42" i="10"/>
  <c r="AJ42" i="10"/>
  <c r="AK42" i="10"/>
  <c r="AL42" i="10"/>
  <c r="AM42" i="10"/>
  <c r="AN42" i="10"/>
  <c r="AO42" i="10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Q10" i="11"/>
  <c r="Q9" i="11"/>
  <c r="I23" i="9"/>
  <c r="J23" i="9"/>
  <c r="M22" i="10"/>
  <c r="N22" i="10"/>
  <c r="O22" i="10"/>
  <c r="P22" i="10"/>
  <c r="Q22" i="10"/>
  <c r="R22" i="10"/>
  <c r="T22" i="10"/>
  <c r="U22" i="10"/>
  <c r="V22" i="10"/>
  <c r="W22" i="10"/>
  <c r="X22" i="10"/>
  <c r="Y22" i="10"/>
  <c r="Q11" i="12"/>
  <c r="Q9" i="12"/>
  <c r="Q16" i="12"/>
  <c r="Q13" i="12"/>
  <c r="Q6" i="12"/>
  <c r="Q8" i="12"/>
  <c r="Q12" i="12"/>
  <c r="Q14" i="11"/>
  <c r="Q7" i="11"/>
  <c r="Q11" i="11"/>
  <c r="Q13" i="11"/>
  <c r="Q6" i="11"/>
  <c r="Q8" i="11"/>
  <c r="Q12" i="11"/>
  <c r="Z22" i="10"/>
  <c r="AB22" i="10"/>
  <c r="AC22" i="10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Q20" i="9"/>
  <c r="Q19" i="9"/>
  <c r="Q14" i="9"/>
  <c r="Q12" i="9"/>
  <c r="Q7" i="9"/>
  <c r="Q11" i="9"/>
  <c r="Q13" i="9"/>
  <c r="Q8" i="9"/>
  <c r="Q10" i="9"/>
  <c r="Q15" i="9"/>
  <c r="Q9" i="9"/>
  <c r="Q6" i="9"/>
  <c r="AD22" i="10"/>
  <c r="AE22" i="10"/>
  <c r="AF22" i="10"/>
  <c r="AG22" i="10"/>
  <c r="O19" i="6"/>
  <c r="O18" i="6"/>
  <c r="O17" i="6"/>
  <c r="O16" i="6"/>
  <c r="AI22" i="10"/>
  <c r="O15" i="6"/>
  <c r="O14" i="6"/>
  <c r="O13" i="6"/>
  <c r="O12" i="6"/>
  <c r="O9" i="6"/>
  <c r="O10" i="6"/>
  <c r="O11" i="6"/>
  <c r="O8" i="6"/>
  <c r="O7" i="6"/>
  <c r="O6" i="6"/>
  <c r="AK22" i="10"/>
  <c r="AL22" i="10"/>
  <c r="AM22" i="10"/>
  <c r="AN22" i="10"/>
  <c r="AO22" i="10"/>
  <c r="AP22" i="10"/>
  <c r="AR22" i="10"/>
  <c r="T10" i="10"/>
  <c r="T6" i="10"/>
  <c r="T9" i="10"/>
  <c r="T7" i="10"/>
  <c r="T12" i="10"/>
  <c r="T11" i="10"/>
  <c r="T8" i="10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Q10" i="6"/>
  <c r="Q17" i="6"/>
  <c r="Q13" i="6"/>
  <c r="Q16" i="6"/>
  <c r="Q14" i="6"/>
  <c r="Q19" i="6"/>
  <c r="Q15" i="6"/>
  <c r="Q18" i="6"/>
  <c r="Q7" i="6"/>
  <c r="Q8" i="6"/>
  <c r="Q6" i="6"/>
  <c r="Q9" i="6"/>
  <c r="Q11" i="6"/>
  <c r="Q12" i="6"/>
</calcChain>
</file>

<file path=xl/comments1.xml><?xml version="1.0" encoding="utf-8"?>
<comments xmlns="http://schemas.openxmlformats.org/spreadsheetml/2006/main">
  <authors>
    <author>Giorgia Baietta</author>
  </authors>
  <commentList>
    <comment ref="U32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Convegno Gran Guardia dalle 8,45 alle 13,00</t>
        </r>
      </text>
    </comment>
    <comment ref="V36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Presentazione Programmi mobilità internazionale in Aula C - Via Casorati
</t>
        </r>
      </text>
    </comment>
  </commentList>
</comments>
</file>

<file path=xl/comments2.xml><?xml version="1.0" encoding="utf-8"?>
<comments xmlns="http://schemas.openxmlformats.org/spreadsheetml/2006/main">
  <authors>
    <author>Giorgia Baietta</author>
  </authors>
  <commentList>
    <comment ref="J32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Convegno Sport e Montagna a Rovereto - Cerism
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Convegno Sport e Montagna a Rovereto - Cerism
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Presentazione Programmi mobilità internazionale in Aula C - Via Casorati</t>
        </r>
      </text>
    </comment>
  </commentList>
</comments>
</file>

<file path=xl/comments3.xml><?xml version="1.0" encoding="utf-8"?>
<comments xmlns="http://schemas.openxmlformats.org/spreadsheetml/2006/main">
  <authors>
    <author>Giorgia Baietta</author>
  </authors>
  <commentList>
    <comment ref="I28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Convegno Sport e Montagna a Rovereto - Cerism
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Convegno Sport e Montagna a Rovereto - Cerism
</t>
        </r>
      </text>
    </comment>
    <comment ref="T31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Sede di Verona</t>
        </r>
      </text>
    </comment>
    <comment ref="AA31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Sede di Verona</t>
        </r>
      </text>
    </comment>
    <comment ref="V32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Presentazione Programmi mobilità internazionale in Aula C - Via Casorati </t>
        </r>
      </text>
    </comment>
  </commentList>
</comments>
</file>

<file path=xl/comments4.xml><?xml version="1.0" encoding="utf-8"?>
<comments xmlns="http://schemas.openxmlformats.org/spreadsheetml/2006/main">
  <authors>
    <author>Giorgia Baietta</author>
  </authors>
  <commentList>
    <comment ref="U29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Convegno Gran Guardia dalle 8,45 alle 13,00</t>
        </r>
      </text>
    </comment>
  </commentList>
</comments>
</file>

<file path=xl/sharedStrings.xml><?xml version="1.0" encoding="utf-8"?>
<sst xmlns="http://schemas.openxmlformats.org/spreadsheetml/2006/main" count="2315" uniqueCount="213">
  <si>
    <t>ANNO ACCADEMICO 2019 - 2020</t>
  </si>
  <si>
    <t>1° ANNO - 1° semestre</t>
  </si>
  <si>
    <t>OTTOBRE</t>
  </si>
  <si>
    <t>Lun</t>
  </si>
  <si>
    <t>Mar</t>
  </si>
  <si>
    <t>Mer</t>
  </si>
  <si>
    <t>Gio</t>
  </si>
  <si>
    <t>Ven</t>
  </si>
  <si>
    <t>Sab</t>
  </si>
  <si>
    <t>Dom</t>
  </si>
  <si>
    <t>data</t>
  </si>
  <si>
    <t>8,30 - 10,00</t>
  </si>
  <si>
    <t>10,15 - 11,45</t>
  </si>
  <si>
    <t>12,00 - 13,30</t>
  </si>
  <si>
    <t>14,00 - 15,30</t>
  </si>
  <si>
    <t>15,45 - 17,15</t>
  </si>
  <si>
    <t>17,30 - 19,00</t>
  </si>
  <si>
    <t>pausa pranzo</t>
  </si>
  <si>
    <t>NOVEMBRE</t>
  </si>
  <si>
    <t>DICEMBRE</t>
  </si>
  <si>
    <t>GENNAIO</t>
  </si>
  <si>
    <t>Festa di Ognissanti</t>
  </si>
  <si>
    <t>Festa dell'Immacolata</t>
  </si>
  <si>
    <t>Vacanze di Natale</t>
  </si>
  <si>
    <t>MATERIA</t>
  </si>
  <si>
    <t>LEGENDA</t>
  </si>
  <si>
    <t>TAF</t>
  </si>
  <si>
    <t>SSD</t>
  </si>
  <si>
    <t>ORE</t>
  </si>
  <si>
    <t>DOCENTE</t>
  </si>
  <si>
    <t>TIPO</t>
  </si>
  <si>
    <t>BIO/16</t>
  </si>
  <si>
    <t>lezione</t>
  </si>
  <si>
    <t>C</t>
  </si>
  <si>
    <t>M-EDF/02</t>
  </si>
  <si>
    <t>SLOT PREVISTI</t>
  </si>
  <si>
    <t>SLOT INSERITI</t>
  </si>
  <si>
    <t>Cesari Paola</t>
  </si>
  <si>
    <t>M-EDF/01</t>
  </si>
  <si>
    <t>B</t>
  </si>
  <si>
    <t>M-PSI/06</t>
  </si>
  <si>
    <t>Fiorio Mirta</t>
  </si>
  <si>
    <t>D</t>
  </si>
  <si>
    <t>Zancanaro Carlo</t>
  </si>
  <si>
    <t>CORSO DI LAUREA MAGISTRALE PREVENTIVA E ADATTATA</t>
  </si>
  <si>
    <t>Biomechanics of human movement</t>
  </si>
  <si>
    <t>BmL</t>
  </si>
  <si>
    <t>BmES</t>
  </si>
  <si>
    <t>lab.</t>
  </si>
  <si>
    <t>Bertucco Matteo</t>
  </si>
  <si>
    <t>Programmazione e conduzione dell'allenamento per la preparazione fisica - METODI E DIDATTICHE DELLA PREPARAZIONE FISICA</t>
  </si>
  <si>
    <t>Schena Federico</t>
  </si>
  <si>
    <t>Programmazione e conduzione dell'allenamento per la preparazione fisica - HUMAN MOVEMENT PLANNING AND CONTROL</t>
  </si>
  <si>
    <t>HmL</t>
  </si>
  <si>
    <t>HmES</t>
  </si>
  <si>
    <t>PfL</t>
  </si>
  <si>
    <t>PfES</t>
  </si>
  <si>
    <t xml:space="preserve">lezione </t>
  </si>
  <si>
    <t>Psicologia ed organizzazione nelle strutture di volontariato</t>
  </si>
  <si>
    <t>Pov</t>
  </si>
  <si>
    <t>Vitali Francesca</t>
  </si>
  <si>
    <t xml:space="preserve"> Psicologia dell'eta' evolutiva</t>
  </si>
  <si>
    <t>Pev</t>
  </si>
  <si>
    <t>M-PSI/04</t>
  </si>
  <si>
    <t xml:space="preserve"> Tecnologie e metodiche per la valutazione funzionale</t>
  </si>
  <si>
    <t>ING-IND/13</t>
  </si>
  <si>
    <t>TmvfL</t>
  </si>
  <si>
    <t>TmvfES</t>
  </si>
  <si>
    <t>Bortolan Lorenzo</t>
  </si>
  <si>
    <t>Antropometria</t>
  </si>
  <si>
    <t>Ant</t>
  </si>
  <si>
    <t>Biochimica dello sport</t>
  </si>
  <si>
    <t>Bioc</t>
  </si>
  <si>
    <t>BIO/10</t>
  </si>
  <si>
    <t>Donadelli Massimo</t>
  </si>
  <si>
    <t>Metodologia delle misure delle attivita' sportive</t>
  </si>
  <si>
    <t>MmasL</t>
  </si>
  <si>
    <t>MmasES</t>
  </si>
  <si>
    <t>Ardigò Luca Paolo</t>
  </si>
  <si>
    <t>CORSO DI LAUREA MAGISTRALE SPORT - curriculum Sport individuali e squadra - VERONA</t>
  </si>
  <si>
    <t>Biomeccanica del movimento e dello sport</t>
  </si>
  <si>
    <t>BiomL</t>
  </si>
  <si>
    <t>BiomES</t>
  </si>
  <si>
    <t>Zamparo Paola</t>
  </si>
  <si>
    <t>Programmazione e conduzione dell'allenamento -Modelli di allenamento sportivo</t>
  </si>
  <si>
    <t>Tarperi Cantor</t>
  </si>
  <si>
    <t>M-.EDF/01</t>
  </si>
  <si>
    <t>PCmdpf</t>
  </si>
  <si>
    <t>Programmazione e conduzione dell'allenamento - Metodi e didattiche delle attività motorie</t>
  </si>
  <si>
    <t>Programmazione e conduzione dell'allenamento - Metodi e didattiche della preparazione fisica</t>
  </si>
  <si>
    <t>Programmazione e conduzione dell'allenamento - Modelli di allenamento negli sport di montagna</t>
  </si>
  <si>
    <t>Savoldelli Aldo</t>
  </si>
  <si>
    <t>AULA</t>
  </si>
  <si>
    <t>BIO/09</t>
  </si>
  <si>
    <t>Tecnologie e metodiche per la valutazione funzionale</t>
  </si>
  <si>
    <t>Patologie osteoarticolari nelle attivita'motorie e sportive</t>
  </si>
  <si>
    <t>Post</t>
  </si>
  <si>
    <t>MED/33</t>
  </si>
  <si>
    <t>Valentini Roberto</t>
  </si>
  <si>
    <t>Programmazione e conduzione delle attivita' adattate</t>
  </si>
  <si>
    <t>PcaL</t>
  </si>
  <si>
    <t>PcaES</t>
  </si>
  <si>
    <t>esercit/lab</t>
  </si>
  <si>
    <t>Lanza Massimo</t>
  </si>
  <si>
    <t>Recupero funzionale e re-training</t>
  </si>
  <si>
    <t>RfrtL</t>
  </si>
  <si>
    <t>RfrtES</t>
  </si>
  <si>
    <t>esercit.</t>
  </si>
  <si>
    <t>Roi Giulio Sergio</t>
  </si>
  <si>
    <t>Sport per disabili</t>
  </si>
  <si>
    <t>SdL</t>
  </si>
  <si>
    <t>SdES</t>
  </si>
  <si>
    <t>Donati Donatella</t>
  </si>
  <si>
    <t>Apprendimento motorio adattato</t>
  </si>
  <si>
    <t>Ama</t>
  </si>
  <si>
    <t>M-PSI/02</t>
  </si>
  <si>
    <t>Basi fisiologiche della nutrizione per lo sport</t>
  </si>
  <si>
    <t>Bfns</t>
  </si>
  <si>
    <t xml:space="preserve">Corso avanzato di nutrizione per lo sport - Advanced Nutrition for Sports </t>
  </si>
  <si>
    <t>Ans</t>
  </si>
  <si>
    <t>2° ANNO - 1° semestre</t>
  </si>
  <si>
    <t xml:space="preserve">AULA </t>
  </si>
  <si>
    <t xml:space="preserve">Tecniche e metodologie degli sport </t>
  </si>
  <si>
    <t>Bertinato Luciano</t>
  </si>
  <si>
    <t>Milanese Chiara</t>
  </si>
  <si>
    <t>Gioco e sport in eta scolare</t>
  </si>
  <si>
    <t>GssL</t>
  </si>
  <si>
    <t>GssES</t>
  </si>
  <si>
    <t>Tecnica e didattica avanzata dell'atletica leggera</t>
  </si>
  <si>
    <t>TDalL</t>
  </si>
  <si>
    <t>TDalES</t>
  </si>
  <si>
    <t>Tecnica e didattica avanzata dello sci</t>
  </si>
  <si>
    <t>TDsL</t>
  </si>
  <si>
    <t>TDsES</t>
  </si>
  <si>
    <t>NutB</t>
  </si>
  <si>
    <t>NutA</t>
  </si>
  <si>
    <t>Pogliaghi Silvia</t>
  </si>
  <si>
    <t>Metodi di indagini psicologiche applicate allo sport</t>
  </si>
  <si>
    <t>Mpsi</t>
  </si>
  <si>
    <t>M-PSI/01</t>
  </si>
  <si>
    <t>Lab. Biomeccanica</t>
  </si>
  <si>
    <t>pausa dalle 11,45 alle 12,15</t>
  </si>
  <si>
    <t>PCmasm</t>
  </si>
  <si>
    <t>ROVERETO</t>
  </si>
  <si>
    <t>1 GAVAGNIN</t>
  </si>
  <si>
    <t xml:space="preserve">A </t>
  </si>
  <si>
    <t>A</t>
  </si>
  <si>
    <t>DA DEFINIRE</t>
  </si>
  <si>
    <t>pausa 11,45 - 12,15</t>
  </si>
  <si>
    <t>ok</t>
  </si>
  <si>
    <t>CORSO DI LAUREA MAGISTRALE SPORT - curriculum Sport e montagna - ROVERETO</t>
  </si>
  <si>
    <t>Lab. Biomeccanica e Lab. Informatica</t>
  </si>
  <si>
    <t>Palestra da definire</t>
  </si>
  <si>
    <t>Aula da definire</t>
  </si>
  <si>
    <t xml:space="preserve">1° ANNO - 1° semestre </t>
  </si>
  <si>
    <t>Laboratori 2° piano</t>
  </si>
  <si>
    <t>PCspES</t>
  </si>
  <si>
    <t>PCmotLS</t>
  </si>
  <si>
    <t>PCmotLB</t>
  </si>
  <si>
    <t>PCmotES</t>
  </si>
  <si>
    <t>PCmasmREC</t>
  </si>
  <si>
    <t>NOTE</t>
  </si>
  <si>
    <t>OPEN 9-10</t>
  </si>
  <si>
    <t>OPEN 10,30-11,30</t>
  </si>
  <si>
    <t xml:space="preserve">PALESTRA E LABORATORIO DA DEFINIRE </t>
  </si>
  <si>
    <t>Insegnamenti mutuati</t>
  </si>
  <si>
    <t>Basi fisiologiche per la prescrizione dell'esercizio fisico</t>
  </si>
  <si>
    <t>Bfef</t>
  </si>
  <si>
    <t>MUTUATO CON 1° ANNO LM-67</t>
  </si>
  <si>
    <t>A SCELTA- VEDI ORARIO 1° ANNO LM-67</t>
  </si>
  <si>
    <t>A SCELTA - VEDI ORARIO 1° ANNO LM-67</t>
  </si>
  <si>
    <t>MUTUATO CON 1° ANNO LM-68 VERONA</t>
  </si>
  <si>
    <t>A SCELTA - VEDI ORARIO 2° ANNO L-22</t>
  </si>
  <si>
    <t>A SCELTA - VEDI ORARIO 2° ANNO LM-68 VERONA</t>
  </si>
  <si>
    <t>A SCELTA - VEDI ORARIO 2° ANNO LM-68 ROVERETO</t>
  </si>
  <si>
    <t>TmsL</t>
  </si>
  <si>
    <t>TmsES</t>
  </si>
  <si>
    <t>Vedi orario dettagliato negli avvisi studenti</t>
  </si>
  <si>
    <t>Tecniche e metodologie degli sport outdoor e della montagna</t>
  </si>
  <si>
    <t>SPgenLM</t>
  </si>
  <si>
    <t>SPgenLS</t>
  </si>
  <si>
    <t>SPspL</t>
  </si>
  <si>
    <t>SPspES</t>
  </si>
  <si>
    <t>SPoutL</t>
  </si>
  <si>
    <t>SPoutES</t>
  </si>
  <si>
    <t>Le lezioni/laboratori del 15-22 novembre e del 6 dicembre seguiranno il seguente orario: 12,15-13,45 - 14,00-15,30 - 15,45-17,15</t>
  </si>
  <si>
    <t>Le lezioni del 7 e 8 novembre si terranno a Rovereto</t>
  </si>
  <si>
    <t>esercit</t>
  </si>
  <si>
    <t>A SCELTA - VEDI ORARIO 2° ANNO LM-67</t>
  </si>
  <si>
    <t>L'organizzazione del corso verrà presentata il primo giorno di lezione.</t>
  </si>
  <si>
    <t>le eserictazioni pomeridiano segueno il seguente orario:                          12,15-13,45 / 14,00-15,30 / 15,45-17,15</t>
  </si>
  <si>
    <t>le eserictazioni pomeridiano segueno il seguente orario:                  12,15-13,45 / 14,00-15,30 / 15,45-17,15</t>
  </si>
  <si>
    <t>le eserictazioni pomeridiano segueno il seguente orario:                   12,15-13,45 / 14,00-15,30 / 15,45-17,15</t>
  </si>
  <si>
    <t>CeRiSM ROVERETO</t>
  </si>
  <si>
    <t>11,45    13,00</t>
  </si>
  <si>
    <t>Le lezioni iniziano alle ore 13,00 e le esercitazioni alle 14,30                   martedì 29/10 e 05/11 si terranno prima le esericitazioni e poi le lezioni</t>
  </si>
  <si>
    <t>Vedi nota</t>
  </si>
  <si>
    <t>Convegno Sport e montagna - Cerism</t>
  </si>
  <si>
    <t>Le lezioni del 18/11 e del 25/11 si terranno a Verona</t>
  </si>
  <si>
    <t>RfrtL ANN</t>
  </si>
  <si>
    <t>RfrtES ANN</t>
  </si>
  <si>
    <t>Brighenti Alfredo</t>
  </si>
  <si>
    <t>Zoppirolli Chiara</t>
  </si>
  <si>
    <t>Le lezioni del 19/11 si terranno alla Gran Guardia, in concomitanza del convegno</t>
  </si>
  <si>
    <t>La lezione del 19/11 si terrà alla Gran Guardia, in concomitanza del convegno</t>
  </si>
  <si>
    <t>SPgenLM ANN</t>
  </si>
  <si>
    <t>AGGIORNAMENTO  e FORMAZIONE CONTINUA</t>
  </si>
  <si>
    <t>TmsES ANN</t>
  </si>
  <si>
    <t>11,45    12,15</t>
  </si>
  <si>
    <t>Biino Valentina</t>
  </si>
  <si>
    <t>Uguagliati Francesco</t>
  </si>
  <si>
    <t>Il 20 e 21 novembre si terrà l'incontro con Clara Fitzgerald                                                                      Le esercitazioni del 18 dicembre sono annullate e verranno recuperato il giorno 16/01 dalle 9,00 alle 11,30</t>
  </si>
  <si>
    <t>le lezioni del 9 e del 16 gennaio inizieranno alle ore 9,15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</si>
</sst>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rgb="FF33CC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rgb="FF33CCFF"/>
      <name val="Calibri"/>
      <family val="2"/>
      <scheme val="minor"/>
    </font>
    <font>
      <sz val="10"/>
      <color rgb="FFFFC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9" borderId="2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center" vertical="center" wrapText="1"/>
    </xf>
    <xf numFmtId="0" fontId="5" fillId="17" borderId="0" xfId="0" applyFont="1" applyFill="1" applyAlignment="1">
      <alignment wrapText="1"/>
    </xf>
    <xf numFmtId="0" fontId="4" fillId="6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9" borderId="13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4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4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Border="1"/>
    <xf numFmtId="0" fontId="4" fillId="8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0" fontId="4" fillId="12" borderId="15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12" fillId="17" borderId="0" xfId="0" applyFont="1" applyFill="1" applyAlignment="1">
      <alignment wrapText="1"/>
    </xf>
    <xf numFmtId="0" fontId="13" fillId="17" borderId="0" xfId="0" applyFont="1" applyFill="1" applyAlignment="1">
      <alignment wrapText="1"/>
    </xf>
    <xf numFmtId="0" fontId="4" fillId="0" borderId="13" xfId="0" applyFont="1" applyFill="1" applyBorder="1" applyAlignment="1">
      <alignment vertical="center"/>
    </xf>
    <xf numFmtId="0" fontId="2" fillId="13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0" fontId="4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vertical="center"/>
    </xf>
    <xf numFmtId="0" fontId="8" fillId="19" borderId="1" xfId="0" applyFont="1" applyFill="1" applyBorder="1" applyAlignment="1">
      <alignment vertical="center"/>
    </xf>
    <xf numFmtId="0" fontId="4" fillId="19" borderId="1" xfId="0" applyFont="1" applyFill="1" applyBorder="1" applyAlignment="1">
      <alignment horizontal="center" vertical="center"/>
    </xf>
    <xf numFmtId="0" fontId="16" fillId="18" borderId="0" xfId="0" applyFont="1" applyFill="1" applyAlignment="1">
      <alignment horizontal="left" vertical="center"/>
    </xf>
    <xf numFmtId="0" fontId="0" fillId="18" borderId="0" xfId="0" applyFill="1"/>
    <xf numFmtId="0" fontId="18" fillId="18" borderId="0" xfId="0" applyFont="1" applyFill="1"/>
    <xf numFmtId="0" fontId="17" fillId="18" borderId="1" xfId="0" applyFont="1" applyFill="1" applyBorder="1" applyAlignment="1">
      <alignment vertical="center"/>
    </xf>
    <xf numFmtId="0" fontId="14" fillId="18" borderId="1" xfId="0" applyFont="1" applyFill="1" applyBorder="1" applyAlignment="1">
      <alignment vertical="center"/>
    </xf>
    <xf numFmtId="0" fontId="17" fillId="18" borderId="4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vertical="center"/>
    </xf>
    <xf numFmtId="0" fontId="12" fillId="18" borderId="1" xfId="0" applyFont="1" applyFill="1" applyBorder="1" applyAlignment="1">
      <alignment vertical="center"/>
    </xf>
    <xf numFmtId="0" fontId="12" fillId="18" borderId="1" xfId="0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horizontal="left" vertical="center"/>
    </xf>
    <xf numFmtId="0" fontId="12" fillId="18" borderId="1" xfId="0" applyFont="1" applyFill="1" applyBorder="1" applyAlignment="1">
      <alignment horizontal="left" vertical="center"/>
    </xf>
    <xf numFmtId="0" fontId="9" fillId="18" borderId="1" xfId="0" applyFont="1" applyFill="1" applyBorder="1" applyAlignment="1">
      <alignment vertical="center"/>
    </xf>
    <xf numFmtId="0" fontId="13" fillId="18" borderId="1" xfId="0" applyFont="1" applyFill="1" applyBorder="1" applyAlignment="1">
      <alignment vertical="center"/>
    </xf>
    <xf numFmtId="0" fontId="13" fillId="18" borderId="2" xfId="0" applyFont="1" applyFill="1" applyBorder="1" applyAlignment="1">
      <alignment vertical="center"/>
    </xf>
    <xf numFmtId="0" fontId="13" fillId="18" borderId="4" xfId="0" applyFont="1" applyFill="1" applyBorder="1" applyAlignment="1">
      <alignment vertical="center"/>
    </xf>
    <xf numFmtId="0" fontId="2" fillId="18" borderId="2" xfId="0" applyFont="1" applyFill="1" applyBorder="1" applyAlignment="1">
      <alignment vertical="center"/>
    </xf>
    <xf numFmtId="0" fontId="2" fillId="18" borderId="4" xfId="0" applyFont="1" applyFill="1" applyBorder="1" applyAlignment="1">
      <alignment vertical="center"/>
    </xf>
    <xf numFmtId="0" fontId="5" fillId="18" borderId="0" xfId="0" applyFont="1" applyFill="1" applyAlignment="1">
      <alignment wrapText="1"/>
    </xf>
    <xf numFmtId="0" fontId="16" fillId="18" borderId="0" xfId="0" applyFont="1" applyFill="1" applyAlignment="1"/>
    <xf numFmtId="0" fontId="18" fillId="0" borderId="0" xfId="0" applyFont="1" applyFill="1"/>
    <xf numFmtId="0" fontId="0" fillId="0" borderId="0" xfId="0" applyFill="1"/>
    <xf numFmtId="0" fontId="2" fillId="18" borderId="2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vertical="center"/>
    </xf>
    <xf numFmtId="0" fontId="16" fillId="18" borderId="1" xfId="0" applyFont="1" applyFill="1" applyBorder="1" applyAlignment="1">
      <alignment vertical="center"/>
    </xf>
    <xf numFmtId="0" fontId="16" fillId="18" borderId="2" xfId="0" applyFont="1" applyFill="1" applyBorder="1" applyAlignment="1">
      <alignment vertical="center"/>
    </xf>
    <xf numFmtId="0" fontId="16" fillId="18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9" borderId="13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9" borderId="19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0" fillId="20" borderId="1" xfId="0" applyFont="1" applyFill="1" applyBorder="1" applyAlignment="1">
      <alignment vertical="center"/>
    </xf>
    <xf numFmtId="0" fontId="16" fillId="20" borderId="1" xfId="0" applyFont="1" applyFill="1" applyBorder="1" applyAlignment="1">
      <alignment vertical="center"/>
    </xf>
    <xf numFmtId="0" fontId="16" fillId="20" borderId="2" xfId="0" applyFont="1" applyFill="1" applyBorder="1" applyAlignment="1">
      <alignment horizontal="left" vertical="center"/>
    </xf>
    <xf numFmtId="0" fontId="10" fillId="20" borderId="18" xfId="0" applyFont="1" applyFill="1" applyBorder="1" applyAlignment="1">
      <alignment vertical="center"/>
    </xf>
    <xf numFmtId="0" fontId="10" fillId="20" borderId="19" xfId="0" applyFont="1" applyFill="1" applyBorder="1" applyAlignment="1">
      <alignment vertical="center"/>
    </xf>
    <xf numFmtId="0" fontId="17" fillId="19" borderId="18" xfId="0" applyFont="1" applyFill="1" applyBorder="1" applyAlignment="1">
      <alignment vertical="center"/>
    </xf>
    <xf numFmtId="0" fontId="17" fillId="19" borderId="19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6" fillId="6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2" fillId="0" borderId="15" xfId="0" applyFont="1" applyBorder="1"/>
    <xf numFmtId="0" fontId="4" fillId="9" borderId="10" xfId="0" applyFont="1" applyFill="1" applyBorder="1" applyAlignment="1">
      <alignment horizontal="left" vertical="center"/>
    </xf>
    <xf numFmtId="0" fontId="16" fillId="18" borderId="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vertical="center"/>
    </xf>
    <xf numFmtId="0" fontId="4" fillId="11" borderId="15" xfId="0" applyFont="1" applyFill="1" applyBorder="1" applyAlignment="1">
      <alignment vertical="center"/>
    </xf>
    <xf numFmtId="0" fontId="10" fillId="18" borderId="13" xfId="0" applyFont="1" applyFill="1" applyBorder="1" applyAlignment="1">
      <alignment vertical="center"/>
    </xf>
    <xf numFmtId="0" fontId="10" fillId="18" borderId="15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vertical="center"/>
    </xf>
    <xf numFmtId="0" fontId="4" fillId="8" borderId="14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2" fillId="0" borderId="13" xfId="0" applyFont="1" applyBorder="1"/>
    <xf numFmtId="0" fontId="4" fillId="12" borderId="13" xfId="0" applyFont="1" applyFill="1" applyBorder="1" applyAlignment="1">
      <alignment vertical="center"/>
    </xf>
    <xf numFmtId="0" fontId="21" fillId="4" borderId="1" xfId="1" applyFill="1" applyBorder="1" applyAlignment="1">
      <alignment horizontal="center" vertical="center"/>
    </xf>
    <xf numFmtId="0" fontId="21" fillId="4" borderId="15" xfId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16" fillId="18" borderId="1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6" borderId="28" xfId="0" applyFont="1" applyFill="1" applyBorder="1" applyAlignment="1">
      <alignment vertical="center"/>
    </xf>
    <xf numFmtId="0" fontId="4" fillId="6" borderId="2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/>
    </xf>
    <xf numFmtId="0" fontId="2" fillId="4" borderId="32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6" fillId="18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4" borderId="4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15" fillId="9" borderId="15" xfId="0" applyFont="1" applyFill="1" applyBorder="1" applyAlignment="1">
      <alignment vertical="center"/>
    </xf>
    <xf numFmtId="0" fontId="4" fillId="13" borderId="28" xfId="0" applyFont="1" applyFill="1" applyBorder="1" applyAlignment="1">
      <alignment vertical="center"/>
    </xf>
    <xf numFmtId="0" fontId="22" fillId="6" borderId="31" xfId="0" applyFont="1" applyFill="1" applyBorder="1" applyAlignment="1">
      <alignment vertical="center"/>
    </xf>
    <xf numFmtId="0" fontId="22" fillId="6" borderId="27" xfId="0" applyFont="1" applyFill="1" applyBorder="1" applyAlignment="1">
      <alignment vertical="center"/>
    </xf>
    <xf numFmtId="0" fontId="22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18" borderId="5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18" borderId="7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/>
    </xf>
    <xf numFmtId="0" fontId="12" fillId="18" borderId="14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18" borderId="7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left" vertical="center"/>
    </xf>
    <xf numFmtId="0" fontId="2" fillId="18" borderId="4" xfId="0" applyFont="1" applyFill="1" applyBorder="1" applyAlignment="1">
      <alignment horizontal="left" vertical="center"/>
    </xf>
    <xf numFmtId="0" fontId="12" fillId="1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0" borderId="13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horizontal="center" vertical="center"/>
    </xf>
    <xf numFmtId="0" fontId="14" fillId="18" borderId="14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5" xfId="0" applyFont="1" applyFill="1" applyBorder="1" applyAlignment="1">
      <alignment horizontal="center" vertical="center" wrapText="1"/>
    </xf>
    <xf numFmtId="0" fontId="14" fillId="18" borderId="6" xfId="0" applyFont="1" applyFill="1" applyBorder="1" applyAlignment="1">
      <alignment horizontal="center" vertical="center" wrapText="1"/>
    </xf>
    <xf numFmtId="0" fontId="14" fillId="18" borderId="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4" fillId="18" borderId="8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6" fillId="20" borderId="5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16" fillId="20" borderId="7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/>
    </xf>
    <xf numFmtId="0" fontId="16" fillId="18" borderId="6" xfId="0" applyFont="1" applyFill="1" applyBorder="1" applyAlignment="1">
      <alignment horizontal="center" vertical="center"/>
    </xf>
    <xf numFmtId="0" fontId="16" fillId="18" borderId="7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/>
    </xf>
    <xf numFmtId="0" fontId="16" fillId="18" borderId="14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center" vertical="center"/>
    </xf>
    <xf numFmtId="0" fontId="10" fillId="18" borderId="7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66FF"/>
      <color rgb="FF33CCFF"/>
      <color rgb="FFFF66CC"/>
      <color rgb="FFFF00FF"/>
      <color rgb="FF66FF33"/>
      <color rgb="FFFF9900"/>
      <color rgb="FFFF5050"/>
      <color rgb="FFFFCCFF"/>
      <color rgb="FF0066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dicina.univr.it/fol/?ent=avviso&amp;dest=25&amp;id=147475" TargetMode="External"/><Relationship Id="rId1" Type="http://schemas.openxmlformats.org/officeDocument/2006/relationships/hyperlink" Target="http://www.medicina.univr.it/fol/?ent=avviso&amp;dest=25&amp;id=14707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edicina.univr.it/fol/?ent=avviso&amp;dest=25&amp;id=147475" TargetMode="External"/><Relationship Id="rId1" Type="http://schemas.openxmlformats.org/officeDocument/2006/relationships/hyperlink" Target="http://www.medicina.univr.it/fol/?ent=avviso&amp;dest=25&amp;id=147071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edicina.univr.it/fol/?ent=avviso&amp;dest=25&amp;id=147071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edicina.univr.it/fol/?ent=avviso&amp;dest=25&amp;id=147475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edicina.univr.it/fol/?ent=avviso&amp;dest=25&amp;id=14747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"/>
  <sheetViews>
    <sheetView tabSelected="1" topLeftCell="A31" zoomScaleNormal="100" workbookViewId="0">
      <selection activeCell="N53" sqref="N53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29" x14ac:dyDescent="0.25">
      <c r="A1" s="1" t="s">
        <v>0</v>
      </c>
      <c r="B1" s="1"/>
    </row>
    <row r="2" spans="1:29" x14ac:dyDescent="0.25">
      <c r="A2" s="1" t="s">
        <v>154</v>
      </c>
      <c r="B2" s="1"/>
    </row>
    <row r="3" spans="1:29" x14ac:dyDescent="0.25">
      <c r="A3" s="1" t="s">
        <v>44</v>
      </c>
      <c r="B3" s="1"/>
    </row>
    <row r="4" spans="1:29" x14ac:dyDescent="0.25">
      <c r="A4" s="1"/>
      <c r="B4" s="1"/>
    </row>
    <row r="5" spans="1:29" s="95" customFormat="1" ht="24" customHeight="1" x14ac:dyDescent="0.25">
      <c r="A5" s="373" t="s">
        <v>24</v>
      </c>
      <c r="B5" s="373"/>
      <c r="C5" s="373"/>
      <c r="D5" s="373"/>
      <c r="E5" s="373"/>
      <c r="F5" s="373"/>
      <c r="G5" s="9" t="s">
        <v>25</v>
      </c>
      <c r="H5" s="9" t="s">
        <v>30</v>
      </c>
      <c r="I5" s="93" t="s">
        <v>26</v>
      </c>
      <c r="J5" s="9" t="s">
        <v>27</v>
      </c>
      <c r="K5" s="9" t="s">
        <v>28</v>
      </c>
      <c r="L5" s="374" t="s">
        <v>29</v>
      </c>
      <c r="M5" s="375"/>
      <c r="N5" s="376"/>
      <c r="O5" s="373" t="s">
        <v>35</v>
      </c>
      <c r="P5" s="373"/>
      <c r="Q5" s="373" t="s">
        <v>36</v>
      </c>
      <c r="R5" s="373"/>
      <c r="S5" s="373" t="s">
        <v>92</v>
      </c>
      <c r="T5" s="373"/>
      <c r="U5" s="390" t="s">
        <v>161</v>
      </c>
      <c r="V5" s="390"/>
      <c r="W5" s="390"/>
      <c r="X5" s="390"/>
      <c r="Y5" s="390"/>
      <c r="Z5" s="390"/>
      <c r="AA5" s="390"/>
      <c r="AB5" s="390"/>
      <c r="AC5" s="390"/>
    </row>
    <row r="6" spans="1:29" s="2" customFormat="1" ht="24.95" customHeight="1" x14ac:dyDescent="0.2">
      <c r="A6" s="378" t="s">
        <v>45</v>
      </c>
      <c r="B6" s="379"/>
      <c r="C6" s="379"/>
      <c r="D6" s="379"/>
      <c r="E6" s="379"/>
      <c r="F6" s="380"/>
      <c r="G6" s="16" t="s">
        <v>46</v>
      </c>
      <c r="H6" s="17" t="s">
        <v>32</v>
      </c>
      <c r="I6" s="350" t="s">
        <v>39</v>
      </c>
      <c r="J6" s="350" t="s">
        <v>38</v>
      </c>
      <c r="K6" s="17">
        <v>32</v>
      </c>
      <c r="L6" s="384" t="s">
        <v>49</v>
      </c>
      <c r="M6" s="385"/>
      <c r="N6" s="386"/>
      <c r="O6" s="377">
        <f t="shared" ref="O6:O19" si="0">K6/2</f>
        <v>16</v>
      </c>
      <c r="P6" s="377"/>
      <c r="Q6" s="377">
        <f>COUNTIF(C21:AK59,G6)</f>
        <v>17</v>
      </c>
      <c r="R6" s="377"/>
      <c r="S6" s="310" t="s">
        <v>145</v>
      </c>
      <c r="T6" s="310"/>
      <c r="U6" s="391" t="s">
        <v>149</v>
      </c>
      <c r="V6" s="391"/>
      <c r="W6" s="391"/>
      <c r="X6" s="391"/>
      <c r="Y6" s="391"/>
      <c r="Z6" s="391"/>
      <c r="AA6" s="391"/>
      <c r="AB6" s="391"/>
      <c r="AC6" s="391"/>
    </row>
    <row r="7" spans="1:29" s="2" customFormat="1" ht="24.95" customHeight="1" x14ac:dyDescent="0.2">
      <c r="A7" s="381"/>
      <c r="B7" s="382"/>
      <c r="C7" s="382"/>
      <c r="D7" s="382"/>
      <c r="E7" s="382"/>
      <c r="F7" s="383"/>
      <c r="G7" s="16" t="s">
        <v>47</v>
      </c>
      <c r="H7" s="17" t="s">
        <v>48</v>
      </c>
      <c r="I7" s="351"/>
      <c r="J7" s="351"/>
      <c r="K7" s="17">
        <v>30</v>
      </c>
      <c r="L7" s="387"/>
      <c r="M7" s="388"/>
      <c r="N7" s="389"/>
      <c r="O7" s="348">
        <f t="shared" si="0"/>
        <v>15</v>
      </c>
      <c r="P7" s="349"/>
      <c r="Q7" s="348">
        <f>COUNTIF(C21:AK59,G7)</f>
        <v>14</v>
      </c>
      <c r="R7" s="349"/>
      <c r="S7" s="311" t="s">
        <v>140</v>
      </c>
      <c r="T7" s="312"/>
      <c r="U7" s="391" t="s">
        <v>149</v>
      </c>
      <c r="V7" s="391"/>
      <c r="W7" s="391"/>
      <c r="X7" s="391"/>
      <c r="Y7" s="391"/>
      <c r="Z7" s="391"/>
      <c r="AA7" s="391"/>
      <c r="AB7" s="391"/>
      <c r="AC7" s="391"/>
    </row>
    <row r="8" spans="1:29" s="2" customFormat="1" ht="39.950000000000003" customHeight="1" x14ac:dyDescent="0.2">
      <c r="A8" s="289" t="s">
        <v>52</v>
      </c>
      <c r="B8" s="290"/>
      <c r="C8" s="290"/>
      <c r="D8" s="290"/>
      <c r="E8" s="290"/>
      <c r="F8" s="291"/>
      <c r="G8" s="18" t="s">
        <v>53</v>
      </c>
      <c r="H8" s="19" t="s">
        <v>57</v>
      </c>
      <c r="I8" s="301" t="s">
        <v>39</v>
      </c>
      <c r="J8" s="301" t="s">
        <v>38</v>
      </c>
      <c r="K8" s="19">
        <v>24</v>
      </c>
      <c r="L8" s="295" t="s">
        <v>37</v>
      </c>
      <c r="M8" s="296"/>
      <c r="N8" s="297"/>
      <c r="O8" s="313">
        <f t="shared" si="0"/>
        <v>12</v>
      </c>
      <c r="P8" s="314"/>
      <c r="Q8" s="313">
        <f>COUNTIF(C21:AK59,G8)</f>
        <v>12</v>
      </c>
      <c r="R8" s="314"/>
      <c r="S8" s="279" t="s">
        <v>146</v>
      </c>
      <c r="T8" s="280"/>
      <c r="U8" s="391"/>
      <c r="V8" s="391"/>
      <c r="W8" s="391"/>
      <c r="X8" s="391"/>
      <c r="Y8" s="391"/>
      <c r="Z8" s="391"/>
      <c r="AA8" s="391"/>
      <c r="AB8" s="391"/>
      <c r="AC8" s="391"/>
    </row>
    <row r="9" spans="1:29" s="2" customFormat="1" ht="39.950000000000003" customHeight="1" x14ac:dyDescent="0.2">
      <c r="A9" s="292"/>
      <c r="B9" s="293"/>
      <c r="C9" s="293"/>
      <c r="D9" s="293"/>
      <c r="E9" s="293"/>
      <c r="F9" s="294"/>
      <c r="G9" s="18" t="s">
        <v>54</v>
      </c>
      <c r="H9" s="19" t="s">
        <v>48</v>
      </c>
      <c r="I9" s="303"/>
      <c r="J9" s="302"/>
      <c r="K9" s="19">
        <v>45</v>
      </c>
      <c r="L9" s="298"/>
      <c r="M9" s="299"/>
      <c r="N9" s="300"/>
      <c r="O9" s="313">
        <f t="shared" si="0"/>
        <v>22.5</v>
      </c>
      <c r="P9" s="314"/>
      <c r="Q9" s="313">
        <f>COUNTIF(C21:AK59,G9)</f>
        <v>23</v>
      </c>
      <c r="R9" s="314"/>
      <c r="S9" s="279" t="s">
        <v>140</v>
      </c>
      <c r="T9" s="280"/>
      <c r="U9" s="391"/>
      <c r="V9" s="391"/>
      <c r="W9" s="391"/>
      <c r="X9" s="391"/>
      <c r="Y9" s="391"/>
      <c r="Z9" s="391"/>
      <c r="AA9" s="391"/>
      <c r="AB9" s="391"/>
      <c r="AC9" s="391"/>
    </row>
    <row r="10" spans="1:29" s="2" customFormat="1" ht="39.950000000000003" customHeight="1" x14ac:dyDescent="0.2">
      <c r="A10" s="289" t="s">
        <v>50</v>
      </c>
      <c r="B10" s="290"/>
      <c r="C10" s="290"/>
      <c r="D10" s="290"/>
      <c r="E10" s="290"/>
      <c r="F10" s="291"/>
      <c r="G10" s="18" t="s">
        <v>55</v>
      </c>
      <c r="H10" s="19" t="s">
        <v>32</v>
      </c>
      <c r="I10" s="303"/>
      <c r="J10" s="301" t="s">
        <v>34</v>
      </c>
      <c r="K10" s="19">
        <v>32</v>
      </c>
      <c r="L10" s="289" t="s">
        <v>51</v>
      </c>
      <c r="M10" s="290"/>
      <c r="N10" s="291"/>
      <c r="O10" s="313">
        <f t="shared" si="0"/>
        <v>16</v>
      </c>
      <c r="P10" s="314"/>
      <c r="Q10" s="313">
        <f>COUNTIF(C21:AK59,G10)</f>
        <v>18</v>
      </c>
      <c r="R10" s="314"/>
      <c r="S10" s="279" t="s">
        <v>146</v>
      </c>
      <c r="T10" s="280"/>
      <c r="U10" s="391" t="s">
        <v>203</v>
      </c>
      <c r="V10" s="391"/>
      <c r="W10" s="391"/>
      <c r="X10" s="391"/>
      <c r="Y10" s="391"/>
      <c r="Z10" s="391"/>
      <c r="AA10" s="391"/>
      <c r="AB10" s="391"/>
      <c r="AC10" s="391"/>
    </row>
    <row r="11" spans="1:29" s="2" customFormat="1" ht="39.950000000000003" customHeight="1" x14ac:dyDescent="0.2">
      <c r="A11" s="292"/>
      <c r="B11" s="293"/>
      <c r="C11" s="293"/>
      <c r="D11" s="293"/>
      <c r="E11" s="293"/>
      <c r="F11" s="294"/>
      <c r="G11" s="18" t="s">
        <v>56</v>
      </c>
      <c r="H11" s="19" t="s">
        <v>48</v>
      </c>
      <c r="I11" s="302"/>
      <c r="J11" s="302"/>
      <c r="K11" s="19">
        <v>30</v>
      </c>
      <c r="L11" s="292"/>
      <c r="M11" s="293"/>
      <c r="N11" s="294"/>
      <c r="O11" s="313">
        <f t="shared" si="0"/>
        <v>15</v>
      </c>
      <c r="P11" s="314"/>
      <c r="Q11" s="313">
        <f>COUNTIF(C21:AK59,G11)</f>
        <v>13</v>
      </c>
      <c r="R11" s="314"/>
      <c r="S11" s="279" t="s">
        <v>147</v>
      </c>
      <c r="T11" s="280"/>
      <c r="U11" s="391"/>
      <c r="V11" s="391"/>
      <c r="W11" s="391"/>
      <c r="X11" s="391"/>
      <c r="Y11" s="391"/>
      <c r="Z11" s="391"/>
      <c r="AA11" s="391"/>
      <c r="AB11" s="391"/>
      <c r="AC11" s="391"/>
    </row>
    <row r="12" spans="1:29" s="2" customFormat="1" ht="24.95" customHeight="1" x14ac:dyDescent="0.2">
      <c r="A12" s="315" t="s">
        <v>58</v>
      </c>
      <c r="B12" s="315"/>
      <c r="C12" s="315"/>
      <c r="D12" s="315"/>
      <c r="E12" s="315"/>
      <c r="F12" s="315"/>
      <c r="G12" s="12" t="s">
        <v>59</v>
      </c>
      <c r="H12" s="13" t="s">
        <v>32</v>
      </c>
      <c r="I12" s="46" t="s">
        <v>39</v>
      </c>
      <c r="J12" s="13" t="s">
        <v>40</v>
      </c>
      <c r="K12" s="13">
        <v>48</v>
      </c>
      <c r="L12" s="316" t="s">
        <v>60</v>
      </c>
      <c r="M12" s="317"/>
      <c r="N12" s="318"/>
      <c r="O12" s="319">
        <f t="shared" si="0"/>
        <v>24</v>
      </c>
      <c r="P12" s="320"/>
      <c r="Q12" s="319">
        <f>COUNTIF(C21:AK59,G12)</f>
        <v>24</v>
      </c>
      <c r="R12" s="320"/>
      <c r="S12" s="281" t="s">
        <v>146</v>
      </c>
      <c r="T12" s="282"/>
      <c r="U12" s="391" t="s">
        <v>149</v>
      </c>
      <c r="V12" s="391"/>
      <c r="W12" s="391"/>
      <c r="X12" s="391"/>
      <c r="Y12" s="391"/>
      <c r="Z12" s="391"/>
      <c r="AA12" s="391"/>
      <c r="AB12" s="391"/>
      <c r="AC12" s="391"/>
    </row>
    <row r="13" spans="1:29" s="2" customFormat="1" ht="24.95" customHeight="1" x14ac:dyDescent="0.2">
      <c r="A13" s="321" t="s">
        <v>61</v>
      </c>
      <c r="B13" s="322"/>
      <c r="C13" s="322"/>
      <c r="D13" s="322"/>
      <c r="E13" s="322"/>
      <c r="F13" s="323"/>
      <c r="G13" s="20" t="s">
        <v>62</v>
      </c>
      <c r="H13" s="21" t="s">
        <v>32</v>
      </c>
      <c r="I13" s="49" t="s">
        <v>33</v>
      </c>
      <c r="J13" s="21" t="s">
        <v>63</v>
      </c>
      <c r="K13" s="21">
        <v>24</v>
      </c>
      <c r="L13" s="324" t="s">
        <v>41</v>
      </c>
      <c r="M13" s="325"/>
      <c r="N13" s="326"/>
      <c r="O13" s="327">
        <f t="shared" si="0"/>
        <v>12</v>
      </c>
      <c r="P13" s="328"/>
      <c r="Q13" s="327">
        <f>COUNTIF(C21:AK59,G13)</f>
        <v>12</v>
      </c>
      <c r="R13" s="328"/>
      <c r="S13" s="283" t="s">
        <v>146</v>
      </c>
      <c r="T13" s="284"/>
      <c r="U13" s="391" t="s">
        <v>149</v>
      </c>
      <c r="V13" s="391"/>
      <c r="W13" s="391"/>
      <c r="X13" s="391"/>
      <c r="Y13" s="391"/>
      <c r="Z13" s="391"/>
      <c r="AA13" s="391"/>
      <c r="AB13" s="391"/>
      <c r="AC13" s="391"/>
    </row>
    <row r="14" spans="1:29" s="2" customFormat="1" ht="39.75" customHeight="1" x14ac:dyDescent="0.2">
      <c r="A14" s="304" t="s">
        <v>64</v>
      </c>
      <c r="B14" s="305"/>
      <c r="C14" s="305"/>
      <c r="D14" s="305"/>
      <c r="E14" s="305"/>
      <c r="F14" s="306"/>
      <c r="G14" s="22" t="s">
        <v>66</v>
      </c>
      <c r="H14" s="23" t="s">
        <v>32</v>
      </c>
      <c r="I14" s="356" t="s">
        <v>33</v>
      </c>
      <c r="J14" s="356" t="s">
        <v>65</v>
      </c>
      <c r="K14" s="23">
        <v>32</v>
      </c>
      <c r="L14" s="304" t="s">
        <v>68</v>
      </c>
      <c r="M14" s="305"/>
      <c r="N14" s="306"/>
      <c r="O14" s="354">
        <f t="shared" si="0"/>
        <v>16</v>
      </c>
      <c r="P14" s="355"/>
      <c r="Q14" s="354">
        <f>COUNTIF(C21:AK59,G14)</f>
        <v>16</v>
      </c>
      <c r="R14" s="355"/>
      <c r="S14" s="285" t="s">
        <v>146</v>
      </c>
      <c r="T14" s="286"/>
      <c r="U14" s="391"/>
      <c r="V14" s="391"/>
      <c r="W14" s="391"/>
      <c r="X14" s="391"/>
      <c r="Y14" s="391"/>
      <c r="Z14" s="391"/>
      <c r="AA14" s="391"/>
      <c r="AB14" s="391"/>
      <c r="AC14" s="391"/>
    </row>
    <row r="15" spans="1:29" s="2" customFormat="1" ht="39.75" customHeight="1" x14ac:dyDescent="0.2">
      <c r="A15" s="307"/>
      <c r="B15" s="308"/>
      <c r="C15" s="308"/>
      <c r="D15" s="308"/>
      <c r="E15" s="308"/>
      <c r="F15" s="309"/>
      <c r="G15" s="22" t="s">
        <v>67</v>
      </c>
      <c r="H15" s="23" t="s">
        <v>48</v>
      </c>
      <c r="I15" s="357"/>
      <c r="J15" s="357"/>
      <c r="K15" s="23">
        <v>30</v>
      </c>
      <c r="L15" s="307"/>
      <c r="M15" s="308"/>
      <c r="N15" s="309"/>
      <c r="O15" s="354">
        <f t="shared" si="0"/>
        <v>15</v>
      </c>
      <c r="P15" s="355"/>
      <c r="Q15" s="354">
        <f>COUNTIF(C21:AK59,G15)</f>
        <v>16</v>
      </c>
      <c r="R15" s="355"/>
      <c r="S15" s="285" t="s">
        <v>151</v>
      </c>
      <c r="T15" s="286"/>
      <c r="U15" s="391"/>
      <c r="V15" s="391"/>
      <c r="W15" s="391"/>
      <c r="X15" s="391"/>
      <c r="Y15" s="391"/>
      <c r="Z15" s="391"/>
      <c r="AA15" s="391"/>
      <c r="AB15" s="391"/>
      <c r="AC15" s="391"/>
    </row>
    <row r="16" spans="1:29" s="2" customFormat="1" ht="24.95" customHeight="1" x14ac:dyDescent="0.2">
      <c r="A16" s="344" t="s">
        <v>69</v>
      </c>
      <c r="B16" s="344"/>
      <c r="C16" s="344"/>
      <c r="D16" s="344"/>
      <c r="E16" s="344"/>
      <c r="F16" s="344"/>
      <c r="G16" s="24" t="s">
        <v>70</v>
      </c>
      <c r="H16" s="25" t="s">
        <v>32</v>
      </c>
      <c r="I16" s="41" t="s">
        <v>42</v>
      </c>
      <c r="J16" s="25" t="s">
        <v>31</v>
      </c>
      <c r="K16" s="25">
        <v>24</v>
      </c>
      <c r="L16" s="345" t="s">
        <v>43</v>
      </c>
      <c r="M16" s="346"/>
      <c r="N16" s="347"/>
      <c r="O16" s="352">
        <f t="shared" si="0"/>
        <v>12</v>
      </c>
      <c r="P16" s="353"/>
      <c r="Q16" s="352">
        <f>COUNTIF(C22:AK59,G16)</f>
        <v>12</v>
      </c>
      <c r="R16" s="353"/>
      <c r="S16" s="287" t="s">
        <v>146</v>
      </c>
      <c r="T16" s="288"/>
      <c r="U16" s="391"/>
      <c r="V16" s="391"/>
      <c r="W16" s="391"/>
      <c r="X16" s="391"/>
      <c r="Y16" s="391"/>
      <c r="Z16" s="391"/>
      <c r="AA16" s="391"/>
      <c r="AB16" s="391"/>
      <c r="AC16" s="391"/>
    </row>
    <row r="17" spans="1:40" s="2" customFormat="1" ht="24.95" customHeight="1" x14ac:dyDescent="0.2">
      <c r="A17" s="338" t="s">
        <v>71</v>
      </c>
      <c r="B17" s="338"/>
      <c r="C17" s="338"/>
      <c r="D17" s="338"/>
      <c r="E17" s="338"/>
      <c r="F17" s="338"/>
      <c r="G17" s="14" t="s">
        <v>72</v>
      </c>
      <c r="H17" s="15" t="s">
        <v>32</v>
      </c>
      <c r="I17" s="42" t="s">
        <v>42</v>
      </c>
      <c r="J17" s="15" t="s">
        <v>73</v>
      </c>
      <c r="K17" s="15">
        <v>24</v>
      </c>
      <c r="L17" s="339" t="s">
        <v>74</v>
      </c>
      <c r="M17" s="340"/>
      <c r="N17" s="341"/>
      <c r="O17" s="342">
        <f t="shared" si="0"/>
        <v>12</v>
      </c>
      <c r="P17" s="343"/>
      <c r="Q17" s="342">
        <f>COUNTIF(C21:AK59,G17)</f>
        <v>12</v>
      </c>
      <c r="R17" s="343"/>
      <c r="S17" s="276" t="s">
        <v>146</v>
      </c>
      <c r="T17" s="277"/>
      <c r="U17" s="391"/>
      <c r="V17" s="391"/>
      <c r="W17" s="391"/>
      <c r="X17" s="391"/>
      <c r="Y17" s="391"/>
      <c r="Z17" s="391"/>
      <c r="AA17" s="391"/>
      <c r="AB17" s="391"/>
      <c r="AC17" s="391"/>
    </row>
    <row r="18" spans="1:40" s="2" customFormat="1" ht="36" customHeight="1" x14ac:dyDescent="0.2">
      <c r="A18" s="329" t="s">
        <v>75</v>
      </c>
      <c r="B18" s="329"/>
      <c r="C18" s="329"/>
      <c r="D18" s="329"/>
      <c r="E18" s="329"/>
      <c r="F18" s="329"/>
      <c r="G18" s="34" t="s">
        <v>76</v>
      </c>
      <c r="H18" s="35" t="s">
        <v>32</v>
      </c>
      <c r="I18" s="336" t="s">
        <v>42</v>
      </c>
      <c r="J18" s="336" t="s">
        <v>34</v>
      </c>
      <c r="K18" s="35">
        <v>8</v>
      </c>
      <c r="L18" s="330" t="s">
        <v>78</v>
      </c>
      <c r="M18" s="331"/>
      <c r="N18" s="332"/>
      <c r="O18" s="329">
        <f t="shared" si="0"/>
        <v>4</v>
      </c>
      <c r="P18" s="329"/>
      <c r="Q18" s="329">
        <f>COUNTIF(C21:AK59,G18)</f>
        <v>4</v>
      </c>
      <c r="R18" s="329"/>
      <c r="S18" s="278" t="s">
        <v>146</v>
      </c>
      <c r="T18" s="278"/>
      <c r="U18" s="392" t="s">
        <v>185</v>
      </c>
      <c r="V18" s="393"/>
      <c r="W18" s="393"/>
      <c r="X18" s="393"/>
      <c r="Y18" s="393"/>
      <c r="Z18" s="393"/>
      <c r="AA18" s="393"/>
      <c r="AB18" s="393"/>
      <c r="AC18" s="394"/>
    </row>
    <row r="19" spans="1:40" s="2" customFormat="1" ht="36" customHeight="1" x14ac:dyDescent="0.2">
      <c r="A19" s="329"/>
      <c r="B19" s="329"/>
      <c r="C19" s="329"/>
      <c r="D19" s="329"/>
      <c r="E19" s="329"/>
      <c r="F19" s="329"/>
      <c r="G19" s="34" t="s">
        <v>77</v>
      </c>
      <c r="H19" s="35" t="s">
        <v>48</v>
      </c>
      <c r="I19" s="337"/>
      <c r="J19" s="337"/>
      <c r="K19" s="35">
        <v>30</v>
      </c>
      <c r="L19" s="333"/>
      <c r="M19" s="334"/>
      <c r="N19" s="335"/>
      <c r="O19" s="329">
        <f t="shared" si="0"/>
        <v>15</v>
      </c>
      <c r="P19" s="329"/>
      <c r="Q19" s="329">
        <f>COUNTIF(C21:AK59,G19)</f>
        <v>15</v>
      </c>
      <c r="R19" s="329"/>
      <c r="S19" s="278" t="s">
        <v>164</v>
      </c>
      <c r="T19" s="278"/>
      <c r="U19" s="395"/>
      <c r="V19" s="396"/>
      <c r="W19" s="396"/>
      <c r="X19" s="396"/>
      <c r="Y19" s="396"/>
      <c r="Z19" s="396"/>
      <c r="AA19" s="396"/>
      <c r="AB19" s="396"/>
      <c r="AC19" s="397"/>
    </row>
    <row r="20" spans="1:40" s="2" customFormat="1" ht="12.75" x14ac:dyDescent="0.2"/>
    <row r="21" spans="1:40" s="2" customFormat="1" ht="12.75" x14ac:dyDescent="0.2">
      <c r="A21" s="3" t="s">
        <v>2</v>
      </c>
      <c r="B21" s="3"/>
      <c r="C21" s="26"/>
      <c r="D21" s="27"/>
      <c r="E21" s="27"/>
      <c r="F21" s="26"/>
      <c r="G21" s="27" t="s">
        <v>4</v>
      </c>
      <c r="H21" s="27" t="s">
        <v>5</v>
      </c>
      <c r="I21" s="27" t="s">
        <v>6</v>
      </c>
      <c r="J21" s="27" t="s">
        <v>7</v>
      </c>
      <c r="K21" s="27" t="s">
        <v>8</v>
      </c>
      <c r="L21" s="27" t="s">
        <v>9</v>
      </c>
      <c r="M21" s="27" t="s">
        <v>3</v>
      </c>
      <c r="N21" s="27" t="s">
        <v>4</v>
      </c>
      <c r="O21" s="27" t="s">
        <v>5</v>
      </c>
      <c r="P21" s="27" t="s">
        <v>6</v>
      </c>
      <c r="Q21" s="27" t="s">
        <v>7</v>
      </c>
      <c r="R21" s="27" t="s">
        <v>8</v>
      </c>
      <c r="S21" s="27" t="s">
        <v>9</v>
      </c>
      <c r="T21" s="27" t="s">
        <v>3</v>
      </c>
      <c r="U21" s="27" t="s">
        <v>4</v>
      </c>
      <c r="V21" s="27" t="s">
        <v>5</v>
      </c>
      <c r="W21" s="27" t="s">
        <v>6</v>
      </c>
      <c r="X21" s="27" t="s">
        <v>7</v>
      </c>
      <c r="Y21" s="27" t="s">
        <v>8</v>
      </c>
      <c r="Z21" s="27" t="s">
        <v>9</v>
      </c>
      <c r="AA21" s="27" t="s">
        <v>3</v>
      </c>
      <c r="AB21" s="27" t="s">
        <v>4</v>
      </c>
      <c r="AC21" s="27" t="s">
        <v>5</v>
      </c>
      <c r="AD21" s="27" t="s">
        <v>6</v>
      </c>
      <c r="AE21" s="27" t="s">
        <v>7</v>
      </c>
      <c r="AF21" s="27" t="s">
        <v>8</v>
      </c>
      <c r="AG21" s="27" t="s">
        <v>9</v>
      </c>
      <c r="AH21" s="27" t="s">
        <v>3</v>
      </c>
      <c r="AI21" s="27" t="s">
        <v>4</v>
      </c>
      <c r="AJ21" s="27" t="s">
        <v>5</v>
      </c>
      <c r="AK21" s="27" t="s">
        <v>6</v>
      </c>
      <c r="AL21" s="4"/>
      <c r="AM21" s="4"/>
      <c r="AN21" s="4"/>
    </row>
    <row r="22" spans="1:40" s="2" customFormat="1" ht="12.75" x14ac:dyDescent="0.2">
      <c r="A22" s="5" t="s">
        <v>10</v>
      </c>
      <c r="B22" s="5"/>
      <c r="C22" s="28"/>
      <c r="D22" s="28"/>
      <c r="E22" s="28"/>
      <c r="F22" s="28"/>
      <c r="G22" s="29">
        <v>1</v>
      </c>
      <c r="H22" s="29">
        <f t="shared" ref="H22:AK22" si="1">G22+1</f>
        <v>2</v>
      </c>
      <c r="I22" s="29">
        <f t="shared" si="1"/>
        <v>3</v>
      </c>
      <c r="J22" s="29">
        <f t="shared" si="1"/>
        <v>4</v>
      </c>
      <c r="K22" s="29">
        <f t="shared" si="1"/>
        <v>5</v>
      </c>
      <c r="L22" s="29">
        <f t="shared" si="1"/>
        <v>6</v>
      </c>
      <c r="M22" s="29">
        <f t="shared" si="1"/>
        <v>7</v>
      </c>
      <c r="N22" s="29">
        <f t="shared" si="1"/>
        <v>8</v>
      </c>
      <c r="O22" s="29">
        <f t="shared" si="1"/>
        <v>9</v>
      </c>
      <c r="P22" s="29">
        <f t="shared" si="1"/>
        <v>10</v>
      </c>
      <c r="Q22" s="29">
        <f t="shared" si="1"/>
        <v>11</v>
      </c>
      <c r="R22" s="29">
        <f t="shared" si="1"/>
        <v>12</v>
      </c>
      <c r="S22" s="29">
        <f t="shared" si="1"/>
        <v>13</v>
      </c>
      <c r="T22" s="29">
        <f t="shared" si="1"/>
        <v>14</v>
      </c>
      <c r="U22" s="29">
        <f t="shared" si="1"/>
        <v>15</v>
      </c>
      <c r="V22" s="29">
        <f t="shared" si="1"/>
        <v>16</v>
      </c>
      <c r="W22" s="29">
        <f t="shared" si="1"/>
        <v>17</v>
      </c>
      <c r="X22" s="29">
        <f t="shared" si="1"/>
        <v>18</v>
      </c>
      <c r="Y22" s="29">
        <f t="shared" si="1"/>
        <v>19</v>
      </c>
      <c r="Z22" s="29">
        <f t="shared" si="1"/>
        <v>20</v>
      </c>
      <c r="AA22" s="29">
        <f t="shared" si="1"/>
        <v>21</v>
      </c>
      <c r="AB22" s="29">
        <f t="shared" si="1"/>
        <v>22</v>
      </c>
      <c r="AC22" s="29">
        <f t="shared" si="1"/>
        <v>23</v>
      </c>
      <c r="AD22" s="29">
        <f t="shared" si="1"/>
        <v>24</v>
      </c>
      <c r="AE22" s="29">
        <f t="shared" si="1"/>
        <v>25</v>
      </c>
      <c r="AF22" s="29">
        <f t="shared" si="1"/>
        <v>26</v>
      </c>
      <c r="AG22" s="29">
        <f t="shared" si="1"/>
        <v>27</v>
      </c>
      <c r="AH22" s="29">
        <f t="shared" si="1"/>
        <v>28</v>
      </c>
      <c r="AI22" s="29">
        <f t="shared" si="1"/>
        <v>29</v>
      </c>
      <c r="AJ22" s="29">
        <f t="shared" si="1"/>
        <v>30</v>
      </c>
      <c r="AK22" s="29">
        <f t="shared" si="1"/>
        <v>31</v>
      </c>
      <c r="AL22" s="6"/>
      <c r="AM22" s="6"/>
      <c r="AN22" s="6"/>
    </row>
    <row r="23" spans="1:40" s="2" customFormat="1" ht="12.75" x14ac:dyDescent="0.2">
      <c r="A23" s="2" t="s">
        <v>11</v>
      </c>
      <c r="F23" s="30"/>
      <c r="G23" s="8"/>
      <c r="H23" s="8"/>
      <c r="I23" s="8"/>
      <c r="J23" s="8"/>
      <c r="K23" s="31"/>
      <c r="L23" s="31"/>
      <c r="M23" s="8"/>
      <c r="N23" s="8"/>
      <c r="O23" s="22" t="s">
        <v>66</v>
      </c>
      <c r="P23" s="11"/>
      <c r="Q23" s="22" t="s">
        <v>67</v>
      </c>
      <c r="R23" s="31"/>
      <c r="S23" s="31"/>
      <c r="T23" s="18" t="s">
        <v>55</v>
      </c>
      <c r="U23" s="8"/>
      <c r="V23" s="22" t="s">
        <v>66</v>
      </c>
      <c r="W23" s="11"/>
      <c r="X23" s="22" t="s">
        <v>67</v>
      </c>
      <c r="Y23" s="31"/>
      <c r="Z23" s="31"/>
      <c r="AA23" s="18" t="s">
        <v>55</v>
      </c>
      <c r="AB23" s="11"/>
      <c r="AC23" s="22" t="s">
        <v>66</v>
      </c>
      <c r="AD23" s="8"/>
      <c r="AE23" s="22" t="s">
        <v>67</v>
      </c>
      <c r="AF23" s="31"/>
      <c r="AG23" s="31"/>
      <c r="AH23" s="18" t="s">
        <v>55</v>
      </c>
      <c r="AI23" s="16" t="s">
        <v>46</v>
      </c>
      <c r="AJ23" s="8"/>
      <c r="AK23" s="16" t="s">
        <v>46</v>
      </c>
      <c r="AL23" s="7"/>
      <c r="AM23" s="7"/>
      <c r="AN23" s="7"/>
    </row>
    <row r="24" spans="1:40" s="2" customFormat="1" ht="38.25" x14ac:dyDescent="0.2">
      <c r="A24" s="2" t="s">
        <v>12</v>
      </c>
      <c r="F24" s="30"/>
      <c r="G24" s="8"/>
      <c r="H24" s="8"/>
      <c r="I24" s="8"/>
      <c r="J24" s="8"/>
      <c r="K24" s="31"/>
      <c r="L24" s="31"/>
      <c r="M24" s="8"/>
      <c r="N24" s="96" t="s">
        <v>163</v>
      </c>
      <c r="O24" s="22" t="s">
        <v>66</v>
      </c>
      <c r="P24" s="8"/>
      <c r="Q24" s="22" t="s">
        <v>67</v>
      </c>
      <c r="R24" s="31"/>
      <c r="S24" s="31"/>
      <c r="T24" s="18" t="s">
        <v>55</v>
      </c>
      <c r="U24" s="18" t="s">
        <v>53</v>
      </c>
      <c r="V24" s="22" t="s">
        <v>66</v>
      </c>
      <c r="W24" s="16" t="s">
        <v>46</v>
      </c>
      <c r="X24" s="22" t="s">
        <v>67</v>
      </c>
      <c r="Y24" s="31"/>
      <c r="Z24" s="31"/>
      <c r="AA24" s="18" t="s">
        <v>55</v>
      </c>
      <c r="AB24" s="18" t="s">
        <v>53</v>
      </c>
      <c r="AC24" s="22" t="s">
        <v>66</v>
      </c>
      <c r="AD24" s="16" t="s">
        <v>46</v>
      </c>
      <c r="AE24" s="22" t="s">
        <v>67</v>
      </c>
      <c r="AF24" s="31"/>
      <c r="AG24" s="31"/>
      <c r="AH24" s="18" t="s">
        <v>55</v>
      </c>
      <c r="AI24" s="18" t="s">
        <v>53</v>
      </c>
      <c r="AK24" s="8"/>
      <c r="AL24" s="7"/>
      <c r="AM24" s="7"/>
      <c r="AN24" s="7"/>
    </row>
    <row r="25" spans="1:40" s="2" customFormat="1" ht="12.75" x14ac:dyDescent="0.2">
      <c r="A25" s="2" t="s">
        <v>13</v>
      </c>
      <c r="F25" s="30"/>
      <c r="G25" s="8"/>
      <c r="H25" s="8"/>
      <c r="I25" s="8"/>
      <c r="J25" s="8"/>
      <c r="K25" s="31"/>
      <c r="L25" s="31"/>
      <c r="M25" s="8"/>
      <c r="N25" s="20" t="s">
        <v>62</v>
      </c>
      <c r="O25" s="22" t="s">
        <v>66</v>
      </c>
      <c r="P25" s="24" t="s">
        <v>70</v>
      </c>
      <c r="Q25" s="22" t="s">
        <v>67</v>
      </c>
      <c r="R25" s="31"/>
      <c r="S25" s="31"/>
      <c r="T25" s="20" t="s">
        <v>62</v>
      </c>
      <c r="U25" s="18" t="s">
        <v>53</v>
      </c>
      <c r="V25" s="22" t="s">
        <v>66</v>
      </c>
      <c r="W25" s="24" t="s">
        <v>70</v>
      </c>
      <c r="X25" s="22" t="s">
        <v>67</v>
      </c>
      <c r="Y25" s="31"/>
      <c r="Z25" s="31"/>
      <c r="AA25" s="20" t="s">
        <v>62</v>
      </c>
      <c r="AB25" s="18" t="s">
        <v>53</v>
      </c>
      <c r="AC25" s="16" t="s">
        <v>46</v>
      </c>
      <c r="AD25" s="24" t="s">
        <v>70</v>
      </c>
      <c r="AE25" s="22" t="s">
        <v>67</v>
      </c>
      <c r="AF25" s="31"/>
      <c r="AG25" s="31"/>
      <c r="AH25" s="20" t="s">
        <v>62</v>
      </c>
      <c r="AI25" s="18" t="s">
        <v>53</v>
      </c>
      <c r="AJ25" s="16" t="s">
        <v>46</v>
      </c>
      <c r="AK25" s="24" t="s">
        <v>70</v>
      </c>
      <c r="AL25" s="7"/>
      <c r="AM25" s="7"/>
      <c r="AN25" s="7"/>
    </row>
    <row r="26" spans="1:40" s="2" customFormat="1" ht="12.75" x14ac:dyDescent="0.2">
      <c r="A26" s="5" t="s">
        <v>17</v>
      </c>
      <c r="B26" s="5"/>
      <c r="F26" s="30"/>
      <c r="G26" s="32"/>
      <c r="H26" s="32"/>
      <c r="I26" s="32"/>
      <c r="J26" s="32"/>
      <c r="K26" s="32"/>
      <c r="L26" s="32"/>
      <c r="M26" s="32"/>
      <c r="N26" s="142"/>
      <c r="O26" s="142"/>
      <c r="P26" s="142"/>
      <c r="Q26" s="67"/>
      <c r="R26" s="32"/>
      <c r="S26" s="32"/>
      <c r="T26" s="32"/>
      <c r="U26" s="32"/>
      <c r="V26" s="32"/>
      <c r="W26" s="32"/>
      <c r="X26" s="67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142"/>
      <c r="AK26" s="142"/>
      <c r="AL26" s="7"/>
      <c r="AM26" s="7"/>
      <c r="AN26" s="7"/>
    </row>
    <row r="27" spans="1:40" s="2" customFormat="1" ht="12.75" x14ac:dyDescent="0.2">
      <c r="A27" s="2" t="s">
        <v>14</v>
      </c>
      <c r="C27" s="30"/>
      <c r="D27" s="30"/>
      <c r="E27" s="30"/>
      <c r="F27" s="30"/>
      <c r="G27" s="8"/>
      <c r="H27" s="8"/>
      <c r="I27" s="8"/>
      <c r="J27" s="8"/>
      <c r="K27" s="31"/>
      <c r="L27" s="31"/>
      <c r="M27" s="8"/>
      <c r="N27" s="22" t="s">
        <v>66</v>
      </c>
      <c r="O27" s="8"/>
      <c r="P27" s="34" t="s">
        <v>76</v>
      </c>
      <c r="Q27" s="22" t="s">
        <v>67</v>
      </c>
      <c r="R27" s="31"/>
      <c r="S27" s="31"/>
      <c r="T27" s="8"/>
      <c r="U27" s="22" t="s">
        <v>66</v>
      </c>
      <c r="V27" s="12" t="s">
        <v>59</v>
      </c>
      <c r="W27" s="34" t="s">
        <v>76</v>
      </c>
      <c r="X27" s="22" t="s">
        <v>67</v>
      </c>
      <c r="Y27" s="31"/>
      <c r="Z27" s="31"/>
      <c r="AA27" s="12" t="s">
        <v>59</v>
      </c>
      <c r="AB27" s="22" t="s">
        <v>66</v>
      </c>
      <c r="AC27" s="34" t="s">
        <v>77</v>
      </c>
      <c r="AD27" s="18" t="s">
        <v>54</v>
      </c>
      <c r="AE27" s="18" t="s">
        <v>56</v>
      </c>
      <c r="AF27" s="31"/>
      <c r="AG27" s="31"/>
      <c r="AH27" s="8"/>
      <c r="AI27" s="8"/>
      <c r="AJ27" s="34" t="s">
        <v>77</v>
      </c>
      <c r="AK27" s="18" t="s">
        <v>54</v>
      </c>
      <c r="AL27" s="7"/>
      <c r="AM27" s="7"/>
      <c r="AN27" s="7"/>
    </row>
    <row r="28" spans="1:40" s="2" customFormat="1" ht="12.75" x14ac:dyDescent="0.2">
      <c r="A28" s="2" t="s">
        <v>15</v>
      </c>
      <c r="C28" s="30"/>
      <c r="D28" s="30"/>
      <c r="E28" s="30"/>
      <c r="F28" s="30"/>
      <c r="G28" s="8"/>
      <c r="H28" s="8"/>
      <c r="I28" s="8"/>
      <c r="J28" s="8"/>
      <c r="K28" s="31"/>
      <c r="L28" s="31"/>
      <c r="M28" s="8"/>
      <c r="N28" s="22" t="s">
        <v>66</v>
      </c>
      <c r="O28" s="8"/>
      <c r="P28" s="34" t="s">
        <v>76</v>
      </c>
      <c r="Q28" s="22" t="s">
        <v>67</v>
      </c>
      <c r="R28" s="31"/>
      <c r="S28" s="31"/>
      <c r="T28" s="8"/>
      <c r="U28" s="22" t="s">
        <v>66</v>
      </c>
      <c r="V28" s="12" t="s">
        <v>59</v>
      </c>
      <c r="W28" s="34" t="s">
        <v>76</v>
      </c>
      <c r="X28" s="22" t="s">
        <v>67</v>
      </c>
      <c r="Y28" s="31"/>
      <c r="Z28" s="31"/>
      <c r="AA28" s="12" t="s">
        <v>59</v>
      </c>
      <c r="AB28" s="22" t="s">
        <v>66</v>
      </c>
      <c r="AC28" s="34" t="s">
        <v>77</v>
      </c>
      <c r="AD28" s="18" t="s">
        <v>54</v>
      </c>
      <c r="AE28" s="18" t="s">
        <v>56</v>
      </c>
      <c r="AF28" s="31"/>
      <c r="AG28" s="31"/>
      <c r="AH28" s="8"/>
      <c r="AI28" s="8"/>
      <c r="AJ28" s="34" t="s">
        <v>77</v>
      </c>
      <c r="AK28" s="18" t="s">
        <v>54</v>
      </c>
      <c r="AL28" s="7"/>
      <c r="AM28" s="7"/>
      <c r="AN28" s="7"/>
    </row>
    <row r="29" spans="1:40" s="2" customFormat="1" ht="12.75" x14ac:dyDescent="0.2">
      <c r="A29" s="2" t="s">
        <v>16</v>
      </c>
      <c r="C29" s="30"/>
      <c r="D29" s="30"/>
      <c r="E29" s="30"/>
      <c r="F29" s="30"/>
      <c r="G29" s="8"/>
      <c r="H29" s="8"/>
      <c r="I29" s="8"/>
      <c r="J29" s="8"/>
      <c r="K29" s="31"/>
      <c r="L29" s="31"/>
      <c r="M29" s="8"/>
      <c r="N29" s="22" t="s">
        <v>66</v>
      </c>
      <c r="O29" s="8"/>
      <c r="P29" s="11"/>
      <c r="Q29" s="22" t="s">
        <v>67</v>
      </c>
      <c r="R29" s="31"/>
      <c r="S29" s="31"/>
      <c r="T29" s="38"/>
      <c r="U29" s="22" t="s">
        <v>66</v>
      </c>
      <c r="V29" s="38"/>
      <c r="W29" s="11"/>
      <c r="X29" s="22" t="s">
        <v>67</v>
      </c>
      <c r="Y29" s="31"/>
      <c r="Z29" s="31"/>
      <c r="AA29" s="38"/>
      <c r="AB29" s="22" t="s">
        <v>67</v>
      </c>
      <c r="AC29" s="38"/>
      <c r="AD29" s="11"/>
      <c r="AE29" s="11"/>
      <c r="AF29" s="31"/>
      <c r="AG29" s="31"/>
      <c r="AH29" s="38"/>
      <c r="AI29" s="38"/>
      <c r="AJ29" s="38"/>
      <c r="AK29" s="11"/>
      <c r="AL29" s="7"/>
      <c r="AM29" s="7"/>
      <c r="AN29" s="7"/>
    </row>
    <row r="30" spans="1:40" s="2" customFormat="1" ht="12.75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40" s="2" customFormat="1" ht="12.75" x14ac:dyDescent="0.2">
      <c r="A31" s="3" t="s">
        <v>18</v>
      </c>
      <c r="B31" s="5"/>
      <c r="C31" s="27" t="s">
        <v>7</v>
      </c>
      <c r="D31" s="27" t="s">
        <v>8</v>
      </c>
      <c r="E31" s="27" t="s">
        <v>9</v>
      </c>
      <c r="F31" s="27" t="s">
        <v>3</v>
      </c>
      <c r="G31" s="27" t="s">
        <v>4</v>
      </c>
      <c r="H31" s="27" t="s">
        <v>5</v>
      </c>
      <c r="I31" s="27" t="s">
        <v>6</v>
      </c>
      <c r="J31" s="27" t="s">
        <v>7</v>
      </c>
      <c r="K31" s="27" t="s">
        <v>8</v>
      </c>
      <c r="L31" s="27" t="s">
        <v>9</v>
      </c>
      <c r="M31" s="27" t="s">
        <v>3</v>
      </c>
      <c r="N31" s="27" t="s">
        <v>4</v>
      </c>
      <c r="O31" s="27" t="s">
        <v>5</v>
      </c>
      <c r="P31" s="27" t="s">
        <v>6</v>
      </c>
      <c r="Q31" s="27" t="s">
        <v>7</v>
      </c>
      <c r="R31" s="27" t="s">
        <v>8</v>
      </c>
      <c r="S31" s="27" t="s">
        <v>9</v>
      </c>
      <c r="T31" s="27" t="s">
        <v>3</v>
      </c>
      <c r="U31" s="27" t="s">
        <v>4</v>
      </c>
      <c r="V31" s="27" t="s">
        <v>5</v>
      </c>
      <c r="W31" s="27" t="s">
        <v>6</v>
      </c>
      <c r="X31" s="27" t="s">
        <v>7</v>
      </c>
      <c r="Y31" s="27" t="s">
        <v>8</v>
      </c>
      <c r="Z31" s="27" t="s">
        <v>9</v>
      </c>
      <c r="AA31" s="27" t="s">
        <v>3</v>
      </c>
      <c r="AB31" s="27" t="s">
        <v>4</v>
      </c>
      <c r="AC31" s="27" t="s">
        <v>5</v>
      </c>
      <c r="AD31" s="27" t="s">
        <v>6</v>
      </c>
      <c r="AE31" s="27" t="s">
        <v>7</v>
      </c>
      <c r="AF31" s="27" t="s">
        <v>8</v>
      </c>
      <c r="AG31" s="33"/>
      <c r="AH31" s="33"/>
      <c r="AJ31" s="33"/>
      <c r="AK31" s="33"/>
    </row>
    <row r="32" spans="1:40" s="2" customFormat="1" ht="13.5" thickBot="1" x14ac:dyDescent="0.25">
      <c r="A32" s="5" t="s">
        <v>10</v>
      </c>
      <c r="C32" s="29">
        <f t="shared" ref="C32:AF32" si="2">B32+1</f>
        <v>1</v>
      </c>
      <c r="D32" s="29">
        <f t="shared" si="2"/>
        <v>2</v>
      </c>
      <c r="E32" s="29">
        <f t="shared" si="2"/>
        <v>3</v>
      </c>
      <c r="F32" s="29">
        <f t="shared" si="2"/>
        <v>4</v>
      </c>
      <c r="G32" s="29">
        <f t="shared" si="2"/>
        <v>5</v>
      </c>
      <c r="H32" s="29">
        <f t="shared" si="2"/>
        <v>6</v>
      </c>
      <c r="I32" s="29">
        <f t="shared" si="2"/>
        <v>7</v>
      </c>
      <c r="J32" s="29">
        <f t="shared" si="2"/>
        <v>8</v>
      </c>
      <c r="K32" s="29">
        <f t="shared" si="2"/>
        <v>9</v>
      </c>
      <c r="L32" s="29">
        <f t="shared" si="2"/>
        <v>10</v>
      </c>
      <c r="M32" s="29">
        <f t="shared" si="2"/>
        <v>11</v>
      </c>
      <c r="N32" s="29">
        <f t="shared" si="2"/>
        <v>12</v>
      </c>
      <c r="O32" s="29">
        <f t="shared" si="2"/>
        <v>13</v>
      </c>
      <c r="P32" s="29">
        <f t="shared" si="2"/>
        <v>14</v>
      </c>
      <c r="Q32" s="29">
        <f t="shared" si="2"/>
        <v>15</v>
      </c>
      <c r="R32" s="29">
        <f t="shared" si="2"/>
        <v>16</v>
      </c>
      <c r="S32" s="29">
        <f t="shared" si="2"/>
        <v>17</v>
      </c>
      <c r="T32" s="29">
        <f t="shared" si="2"/>
        <v>18</v>
      </c>
      <c r="U32" s="29">
        <f t="shared" si="2"/>
        <v>19</v>
      </c>
      <c r="V32" s="29">
        <f t="shared" si="2"/>
        <v>20</v>
      </c>
      <c r="W32" s="29">
        <f t="shared" si="2"/>
        <v>21</v>
      </c>
      <c r="X32" s="29">
        <f t="shared" si="2"/>
        <v>22</v>
      </c>
      <c r="Y32" s="29">
        <f t="shared" si="2"/>
        <v>23</v>
      </c>
      <c r="Z32" s="29">
        <f t="shared" si="2"/>
        <v>24</v>
      </c>
      <c r="AA32" s="29">
        <f t="shared" si="2"/>
        <v>25</v>
      </c>
      <c r="AB32" s="29">
        <f t="shared" si="2"/>
        <v>26</v>
      </c>
      <c r="AC32" s="29">
        <f t="shared" si="2"/>
        <v>27</v>
      </c>
      <c r="AD32" s="29">
        <f t="shared" si="2"/>
        <v>28</v>
      </c>
      <c r="AE32" s="29">
        <f t="shared" si="2"/>
        <v>29</v>
      </c>
      <c r="AF32" s="29">
        <f t="shared" si="2"/>
        <v>30</v>
      </c>
      <c r="AG32" s="33"/>
      <c r="AH32" s="33"/>
      <c r="AJ32" s="33"/>
      <c r="AK32" s="33"/>
    </row>
    <row r="33" spans="1:37" s="2" customFormat="1" ht="12.75" customHeight="1" x14ac:dyDescent="0.2">
      <c r="A33" s="2" t="s">
        <v>11</v>
      </c>
      <c r="C33" s="358" t="s">
        <v>21</v>
      </c>
      <c r="D33" s="31"/>
      <c r="E33" s="31"/>
      <c r="F33" s="18" t="s">
        <v>55</v>
      </c>
      <c r="G33" s="16" t="s">
        <v>46</v>
      </c>
      <c r="H33" s="8"/>
      <c r="I33" s="218"/>
      <c r="J33" s="8"/>
      <c r="K33" s="78"/>
      <c r="L33" s="31"/>
      <c r="M33" s="8"/>
      <c r="N33" s="8"/>
      <c r="O33" s="8"/>
      <c r="P33" s="87" t="s">
        <v>46</v>
      </c>
      <c r="Q33" s="16" t="s">
        <v>47</v>
      </c>
      <c r="R33" s="31"/>
      <c r="S33" s="31"/>
      <c r="T33" s="218"/>
      <c r="U33" s="264"/>
      <c r="V33" s="87" t="s">
        <v>46</v>
      </c>
      <c r="W33" s="179"/>
      <c r="X33" s="85" t="s">
        <v>46</v>
      </c>
      <c r="Y33" s="31"/>
      <c r="Z33" s="31"/>
      <c r="AA33" s="18" t="s">
        <v>55</v>
      </c>
      <c r="AB33" s="16" t="s">
        <v>46</v>
      </c>
      <c r="AC33" s="8"/>
      <c r="AD33" s="8"/>
      <c r="AE33" s="16" t="s">
        <v>47</v>
      </c>
      <c r="AF33" s="31"/>
      <c r="AG33" s="33"/>
      <c r="AH33" s="33"/>
      <c r="AI33" s="33"/>
      <c r="AJ33" s="33"/>
      <c r="AK33" s="33"/>
    </row>
    <row r="34" spans="1:37" s="2" customFormat="1" ht="15" customHeight="1" x14ac:dyDescent="0.2">
      <c r="A34" s="2" t="s">
        <v>12</v>
      </c>
      <c r="C34" s="359"/>
      <c r="D34" s="31"/>
      <c r="E34" s="31"/>
      <c r="F34" s="18" t="s">
        <v>55</v>
      </c>
      <c r="G34" s="18" t="s">
        <v>53</v>
      </c>
      <c r="H34" s="8"/>
      <c r="I34" s="85" t="s">
        <v>46</v>
      </c>
      <c r="J34" s="18" t="s">
        <v>53</v>
      </c>
      <c r="K34" s="78"/>
      <c r="L34" s="31"/>
      <c r="M34" s="8"/>
      <c r="N34" s="18" t="s">
        <v>53</v>
      </c>
      <c r="O34" s="16" t="s">
        <v>46</v>
      </c>
      <c r="P34" s="87" t="s">
        <v>46</v>
      </c>
      <c r="Q34" s="16" t="s">
        <v>47</v>
      </c>
      <c r="R34" s="31"/>
      <c r="S34" s="31"/>
      <c r="T34" s="73" t="s">
        <v>55</v>
      </c>
      <c r="U34" s="261" t="s">
        <v>55</v>
      </c>
      <c r="V34" s="90" t="s">
        <v>55</v>
      </c>
      <c r="W34" s="179"/>
      <c r="X34" s="16" t="s">
        <v>47</v>
      </c>
      <c r="Y34" s="31"/>
      <c r="Z34" s="31"/>
      <c r="AA34" s="18" t="s">
        <v>55</v>
      </c>
      <c r="AB34" s="18" t="s">
        <v>54</v>
      </c>
      <c r="AC34" s="8"/>
      <c r="AD34" s="8"/>
      <c r="AE34" s="16" t="s">
        <v>47</v>
      </c>
      <c r="AF34" s="31"/>
      <c r="AG34" s="33"/>
      <c r="AH34" s="33"/>
      <c r="AI34" s="33"/>
      <c r="AJ34" s="33"/>
      <c r="AK34" s="33"/>
    </row>
    <row r="35" spans="1:37" s="2" customFormat="1" ht="51.75" thickBot="1" x14ac:dyDescent="0.25">
      <c r="A35" s="2" t="s">
        <v>13</v>
      </c>
      <c r="B35" s="5"/>
      <c r="C35" s="359"/>
      <c r="D35" s="31"/>
      <c r="E35" s="31"/>
      <c r="F35" s="20" t="s">
        <v>62</v>
      </c>
      <c r="G35" s="18" t="s">
        <v>53</v>
      </c>
      <c r="H35" s="85" t="s">
        <v>46</v>
      </c>
      <c r="I35" s="219" t="s">
        <v>70</v>
      </c>
      <c r="J35" s="18" t="s">
        <v>53</v>
      </c>
      <c r="K35" s="78"/>
      <c r="L35" s="31"/>
      <c r="M35" s="20" t="s">
        <v>62</v>
      </c>
      <c r="N35" s="18" t="s">
        <v>53</v>
      </c>
      <c r="P35" s="24" t="s">
        <v>70</v>
      </c>
      <c r="Q35" s="64" t="s">
        <v>141</v>
      </c>
      <c r="R35" s="31"/>
      <c r="S35" s="31"/>
      <c r="T35" s="210" t="s">
        <v>62</v>
      </c>
      <c r="U35" s="226" t="s">
        <v>55</v>
      </c>
      <c r="V35" s="179"/>
      <c r="W35" s="89" t="s">
        <v>70</v>
      </c>
      <c r="X35" s="64" t="s">
        <v>141</v>
      </c>
      <c r="Y35" s="31"/>
      <c r="Z35" s="31"/>
      <c r="AA35" s="20" t="s">
        <v>62</v>
      </c>
      <c r="AB35" s="18" t="s">
        <v>54</v>
      </c>
      <c r="AC35" s="16" t="s">
        <v>46</v>
      </c>
      <c r="AD35" s="24" t="s">
        <v>70</v>
      </c>
      <c r="AE35" s="68"/>
      <c r="AF35" s="31"/>
      <c r="AG35" s="33"/>
      <c r="AH35" s="33"/>
      <c r="AI35" s="33"/>
      <c r="AJ35" s="33"/>
      <c r="AK35" s="33"/>
    </row>
    <row r="36" spans="1:37" s="2" customFormat="1" ht="15" customHeight="1" x14ac:dyDescent="0.2">
      <c r="A36" s="5" t="s">
        <v>17</v>
      </c>
      <c r="C36" s="359"/>
      <c r="D36" s="32"/>
      <c r="E36" s="32"/>
      <c r="F36" s="32"/>
      <c r="G36" s="32"/>
      <c r="H36" s="74"/>
      <c r="I36" s="32"/>
      <c r="J36" s="32"/>
      <c r="K36" s="79"/>
      <c r="L36" s="32"/>
      <c r="M36" s="32"/>
      <c r="N36" s="32"/>
      <c r="O36" s="32"/>
      <c r="P36" s="32"/>
      <c r="Q36" s="34" t="s">
        <v>77</v>
      </c>
      <c r="R36" s="32"/>
      <c r="S36" s="32"/>
      <c r="T36" s="209"/>
      <c r="U36" s="225"/>
      <c r="V36" s="221" t="s">
        <v>196</v>
      </c>
      <c r="W36" s="79"/>
      <c r="X36" s="34" t="s">
        <v>77</v>
      </c>
      <c r="Y36" s="32"/>
      <c r="Z36" s="32"/>
      <c r="AA36" s="32"/>
      <c r="AB36" s="32"/>
      <c r="AC36" s="32"/>
      <c r="AD36" s="32"/>
      <c r="AE36" s="32"/>
      <c r="AF36" s="32"/>
      <c r="AG36" s="33"/>
      <c r="AH36" s="33"/>
      <c r="AI36" s="33"/>
      <c r="AJ36" s="33"/>
      <c r="AK36" s="33"/>
    </row>
    <row r="37" spans="1:37" s="2" customFormat="1" ht="15" customHeight="1" x14ac:dyDescent="0.2">
      <c r="A37" s="2" t="s">
        <v>14</v>
      </c>
      <c r="C37" s="359"/>
      <c r="D37" s="31"/>
      <c r="E37" s="31"/>
      <c r="F37" s="12" t="s">
        <v>59</v>
      </c>
      <c r="G37" s="18" t="s">
        <v>54</v>
      </c>
      <c r="H37" s="12" t="s">
        <v>59</v>
      </c>
      <c r="I37" s="18" t="s">
        <v>54</v>
      </c>
      <c r="J37" s="34" t="s">
        <v>77</v>
      </c>
      <c r="K37" s="78"/>
      <c r="L37" s="31"/>
      <c r="M37" s="12" t="s">
        <v>59</v>
      </c>
      <c r="N37" s="8"/>
      <c r="O37" s="18" t="s">
        <v>56</v>
      </c>
      <c r="P37" s="8"/>
      <c r="Q37" s="34" t="s">
        <v>77</v>
      </c>
      <c r="R37" s="31"/>
      <c r="S37" s="31"/>
      <c r="T37" s="196" t="s">
        <v>59</v>
      </c>
      <c r="U37" s="224"/>
      <c r="V37" s="90" t="s">
        <v>56</v>
      </c>
      <c r="W37" s="90" t="s">
        <v>54</v>
      </c>
      <c r="X37" s="34" t="s">
        <v>77</v>
      </c>
      <c r="Y37" s="31"/>
      <c r="Z37" s="31"/>
      <c r="AA37" s="12" t="s">
        <v>59</v>
      </c>
      <c r="AB37" s="8"/>
      <c r="AC37" s="14" t="s">
        <v>72</v>
      </c>
      <c r="AD37" s="18" t="s">
        <v>54</v>
      </c>
      <c r="AE37" s="88" t="s">
        <v>72</v>
      </c>
      <c r="AF37" s="31"/>
      <c r="AG37" s="33"/>
      <c r="AH37" s="33"/>
      <c r="AI37" s="33"/>
      <c r="AJ37" s="33"/>
      <c r="AK37" s="33"/>
    </row>
    <row r="38" spans="1:37" s="2" customFormat="1" ht="15" customHeight="1" x14ac:dyDescent="0.2">
      <c r="A38" s="2" t="s">
        <v>15</v>
      </c>
      <c r="C38" s="359"/>
      <c r="D38" s="31"/>
      <c r="E38" s="31"/>
      <c r="F38" s="12" t="s">
        <v>59</v>
      </c>
      <c r="G38" s="18" t="s">
        <v>54</v>
      </c>
      <c r="H38" s="12" t="s">
        <v>59</v>
      </c>
      <c r="I38" s="18" t="s">
        <v>54</v>
      </c>
      <c r="J38" s="34" t="s">
        <v>77</v>
      </c>
      <c r="K38" s="78"/>
      <c r="L38" s="31"/>
      <c r="M38" s="12" t="s">
        <v>59</v>
      </c>
      <c r="N38" s="8"/>
      <c r="O38" s="18" t="s">
        <v>56</v>
      </c>
      <c r="P38" s="8"/>
      <c r="Q38" s="34" t="s">
        <v>77</v>
      </c>
      <c r="R38" s="31"/>
      <c r="S38" s="31"/>
      <c r="T38" s="196" t="s">
        <v>59</v>
      </c>
      <c r="U38" s="224"/>
      <c r="V38" s="90" t="s">
        <v>56</v>
      </c>
      <c r="W38" s="90" t="s">
        <v>54</v>
      </c>
      <c r="X38" s="34" t="s">
        <v>77</v>
      </c>
      <c r="Y38" s="31"/>
      <c r="Z38" s="31"/>
      <c r="AA38" s="12" t="s">
        <v>59</v>
      </c>
      <c r="AB38" s="8"/>
      <c r="AC38" s="14" t="s">
        <v>72</v>
      </c>
      <c r="AD38" s="18" t="s">
        <v>54</v>
      </c>
      <c r="AE38" s="88" t="s">
        <v>72</v>
      </c>
      <c r="AF38" s="31"/>
      <c r="AG38" s="33"/>
      <c r="AH38" s="33"/>
      <c r="AI38" s="33"/>
      <c r="AJ38" s="33"/>
      <c r="AK38" s="33"/>
    </row>
    <row r="39" spans="1:37" s="2" customFormat="1" ht="15" customHeight="1" x14ac:dyDescent="0.2">
      <c r="A39" s="2" t="s">
        <v>16</v>
      </c>
      <c r="C39" s="360"/>
      <c r="D39" s="31"/>
      <c r="E39" s="31"/>
      <c r="F39" s="38"/>
      <c r="G39" s="38"/>
      <c r="H39" s="77"/>
      <c r="I39" s="11"/>
      <c r="J39" s="11"/>
      <c r="K39" s="78"/>
      <c r="L39" s="31"/>
      <c r="M39" s="38"/>
      <c r="N39" s="38"/>
      <c r="O39" s="38"/>
      <c r="P39" s="11"/>
      <c r="Q39" s="8"/>
      <c r="R39" s="31"/>
      <c r="S39" s="31"/>
      <c r="T39" s="207"/>
      <c r="U39" s="224"/>
      <c r="V39" s="208"/>
      <c r="W39" s="91"/>
      <c r="X39" s="11"/>
      <c r="Y39" s="31"/>
      <c r="Z39" s="31"/>
      <c r="AA39" s="38"/>
      <c r="AB39" s="38"/>
      <c r="AC39" s="38"/>
      <c r="AD39" s="11"/>
      <c r="AE39" s="8"/>
      <c r="AF39" s="31"/>
      <c r="AG39" s="33"/>
      <c r="AH39" s="33"/>
      <c r="AI39" s="33"/>
      <c r="AJ39" s="33"/>
      <c r="AK39" s="33"/>
    </row>
    <row r="40" spans="1:37" s="2" customFormat="1" ht="12.75" x14ac:dyDescent="0.2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2" customFormat="1" ht="12.75" x14ac:dyDescent="0.2">
      <c r="A41" s="3" t="s">
        <v>19</v>
      </c>
      <c r="C41" s="33"/>
      <c r="D41" s="33"/>
      <c r="E41" s="27" t="s">
        <v>9</v>
      </c>
      <c r="F41" s="27" t="s">
        <v>3</v>
      </c>
      <c r="G41" s="27" t="s">
        <v>4</v>
      </c>
      <c r="H41" s="27" t="s">
        <v>5</v>
      </c>
      <c r="I41" s="27" t="s">
        <v>6</v>
      </c>
      <c r="J41" s="27" t="s">
        <v>7</v>
      </c>
      <c r="K41" s="27" t="s">
        <v>8</v>
      </c>
      <c r="L41" s="27" t="s">
        <v>9</v>
      </c>
      <c r="M41" s="27" t="s">
        <v>3</v>
      </c>
      <c r="N41" s="27" t="s">
        <v>4</v>
      </c>
      <c r="O41" s="27" t="s">
        <v>5</v>
      </c>
      <c r="P41" s="27" t="s">
        <v>6</v>
      </c>
      <c r="Q41" s="27" t="s">
        <v>7</v>
      </c>
      <c r="R41" s="27" t="s">
        <v>8</v>
      </c>
      <c r="S41" s="27" t="s">
        <v>9</v>
      </c>
      <c r="T41" s="27" t="s">
        <v>3</v>
      </c>
      <c r="U41" s="27" t="s">
        <v>4</v>
      </c>
      <c r="V41" s="27" t="s">
        <v>5</v>
      </c>
      <c r="W41" s="27" t="s">
        <v>6</v>
      </c>
      <c r="X41" s="27" t="s">
        <v>7</v>
      </c>
      <c r="Y41" s="27" t="s">
        <v>8</v>
      </c>
      <c r="Z41" s="27" t="s">
        <v>9</v>
      </c>
      <c r="AA41" s="27" t="s">
        <v>3</v>
      </c>
      <c r="AB41" s="27" t="s">
        <v>4</v>
      </c>
      <c r="AC41" s="27" t="s">
        <v>5</v>
      </c>
      <c r="AD41" s="27" t="s">
        <v>6</v>
      </c>
      <c r="AE41" s="27" t="s">
        <v>7</v>
      </c>
      <c r="AF41" s="27" t="s">
        <v>8</v>
      </c>
      <c r="AG41" s="27" t="s">
        <v>9</v>
      </c>
      <c r="AH41" s="27" t="s">
        <v>3</v>
      </c>
      <c r="AI41" s="27" t="s">
        <v>4</v>
      </c>
      <c r="AJ41" s="33"/>
      <c r="AK41" s="33"/>
    </row>
    <row r="42" spans="1:37" s="2" customFormat="1" ht="12.75" x14ac:dyDescent="0.2">
      <c r="A42" s="5" t="s">
        <v>10</v>
      </c>
      <c r="C42" s="33"/>
      <c r="D42" s="33"/>
      <c r="E42" s="29">
        <f t="shared" ref="E42:AI42" si="3">D42+1</f>
        <v>1</v>
      </c>
      <c r="F42" s="29">
        <f t="shared" si="3"/>
        <v>2</v>
      </c>
      <c r="G42" s="29">
        <f t="shared" si="3"/>
        <v>3</v>
      </c>
      <c r="H42" s="29">
        <f t="shared" si="3"/>
        <v>4</v>
      </c>
      <c r="I42" s="29">
        <f t="shared" si="3"/>
        <v>5</v>
      </c>
      <c r="J42" s="29">
        <f t="shared" si="3"/>
        <v>6</v>
      </c>
      <c r="K42" s="29">
        <f t="shared" si="3"/>
        <v>7</v>
      </c>
      <c r="L42" s="29">
        <f t="shared" si="3"/>
        <v>8</v>
      </c>
      <c r="M42" s="29">
        <f t="shared" si="3"/>
        <v>9</v>
      </c>
      <c r="N42" s="29">
        <f t="shared" si="3"/>
        <v>10</v>
      </c>
      <c r="O42" s="29">
        <f t="shared" si="3"/>
        <v>11</v>
      </c>
      <c r="P42" s="29">
        <f t="shared" si="3"/>
        <v>12</v>
      </c>
      <c r="Q42" s="29">
        <f t="shared" si="3"/>
        <v>13</v>
      </c>
      <c r="R42" s="29">
        <f t="shared" si="3"/>
        <v>14</v>
      </c>
      <c r="S42" s="29">
        <f t="shared" si="3"/>
        <v>15</v>
      </c>
      <c r="T42" s="29">
        <f t="shared" si="3"/>
        <v>16</v>
      </c>
      <c r="U42" s="29">
        <f t="shared" si="3"/>
        <v>17</v>
      </c>
      <c r="V42" s="29">
        <f t="shared" si="3"/>
        <v>18</v>
      </c>
      <c r="W42" s="29">
        <f t="shared" si="3"/>
        <v>19</v>
      </c>
      <c r="X42" s="29">
        <f t="shared" si="3"/>
        <v>20</v>
      </c>
      <c r="Y42" s="29">
        <f t="shared" si="3"/>
        <v>21</v>
      </c>
      <c r="Z42" s="29">
        <f t="shared" si="3"/>
        <v>22</v>
      </c>
      <c r="AA42" s="29">
        <f t="shared" si="3"/>
        <v>23</v>
      </c>
      <c r="AB42" s="29">
        <f t="shared" si="3"/>
        <v>24</v>
      </c>
      <c r="AC42" s="29">
        <f t="shared" si="3"/>
        <v>25</v>
      </c>
      <c r="AD42" s="29">
        <f t="shared" si="3"/>
        <v>26</v>
      </c>
      <c r="AE42" s="29">
        <f t="shared" si="3"/>
        <v>27</v>
      </c>
      <c r="AF42" s="29">
        <f t="shared" si="3"/>
        <v>28</v>
      </c>
      <c r="AG42" s="29">
        <f t="shared" si="3"/>
        <v>29</v>
      </c>
      <c r="AH42" s="29">
        <f t="shared" si="3"/>
        <v>30</v>
      </c>
      <c r="AI42" s="29">
        <f t="shared" si="3"/>
        <v>31</v>
      </c>
      <c r="AJ42" s="33"/>
      <c r="AK42" s="33"/>
    </row>
    <row r="43" spans="1:37" s="2" customFormat="1" ht="12.75" x14ac:dyDescent="0.2">
      <c r="A43" s="2" t="s">
        <v>11</v>
      </c>
      <c r="C43" s="33"/>
      <c r="D43" s="33"/>
      <c r="E43" s="86"/>
      <c r="F43" s="18" t="s">
        <v>55</v>
      </c>
      <c r="G43" s="18" t="s">
        <v>54</v>
      </c>
      <c r="H43" s="8"/>
      <c r="I43" s="8"/>
      <c r="J43" s="16" t="s">
        <v>47</v>
      </c>
      <c r="K43" s="31"/>
      <c r="L43" s="361" t="s">
        <v>22</v>
      </c>
      <c r="M43" s="11"/>
      <c r="N43" s="16" t="s">
        <v>46</v>
      </c>
      <c r="O43" s="11"/>
      <c r="P43" s="18" t="s">
        <v>55</v>
      </c>
      <c r="Q43" s="16" t="s">
        <v>47</v>
      </c>
      <c r="R43" s="31"/>
      <c r="S43" s="31"/>
      <c r="T43" s="14" t="s">
        <v>72</v>
      </c>
      <c r="U43" s="8"/>
      <c r="V43" s="8"/>
      <c r="W43" s="8"/>
      <c r="X43" s="16" t="s">
        <v>47</v>
      </c>
      <c r="Y43" s="31"/>
      <c r="Z43" s="31"/>
      <c r="AA43" s="364" t="s">
        <v>23</v>
      </c>
      <c r="AB43" s="365"/>
      <c r="AC43" s="365"/>
      <c r="AD43" s="365"/>
      <c r="AE43" s="365"/>
      <c r="AF43" s="365"/>
      <c r="AG43" s="365"/>
      <c r="AH43" s="365"/>
      <c r="AI43" s="366"/>
      <c r="AJ43" s="33"/>
      <c r="AK43" s="33"/>
    </row>
    <row r="44" spans="1:37" s="2" customFormat="1" ht="12.75" x14ac:dyDescent="0.2">
      <c r="A44" s="2" t="s">
        <v>12</v>
      </c>
      <c r="C44" s="33"/>
      <c r="D44" s="33"/>
      <c r="E44" s="86"/>
      <c r="F44" s="18" t="s">
        <v>55</v>
      </c>
      <c r="G44" s="18" t="s">
        <v>54</v>
      </c>
      <c r="H44" s="8"/>
      <c r="I44" s="8"/>
      <c r="J44" s="16" t="s">
        <v>47</v>
      </c>
      <c r="K44" s="31"/>
      <c r="L44" s="362"/>
      <c r="M44" s="11"/>
      <c r="N44" s="18" t="s">
        <v>54</v>
      </c>
      <c r="O44" s="11"/>
      <c r="P44" s="18" t="s">
        <v>55</v>
      </c>
      <c r="Q44" s="16" t="s">
        <v>47</v>
      </c>
      <c r="R44" s="31"/>
      <c r="S44" s="31"/>
      <c r="T44" s="14" t="s">
        <v>72</v>
      </c>
      <c r="U44" s="18" t="s">
        <v>54</v>
      </c>
      <c r="V44" s="8"/>
      <c r="W44" s="8"/>
      <c r="X44" s="16" t="s">
        <v>47</v>
      </c>
      <c r="Y44" s="31"/>
      <c r="Z44" s="31"/>
      <c r="AA44" s="367"/>
      <c r="AB44" s="368"/>
      <c r="AC44" s="368"/>
      <c r="AD44" s="368"/>
      <c r="AE44" s="368"/>
      <c r="AF44" s="368"/>
      <c r="AG44" s="368"/>
      <c r="AH44" s="368"/>
      <c r="AI44" s="369"/>
      <c r="AJ44" s="33"/>
      <c r="AK44" s="33"/>
    </row>
    <row r="45" spans="1:37" s="2" customFormat="1" ht="51" x14ac:dyDescent="0.2">
      <c r="A45" s="2" t="s">
        <v>13</v>
      </c>
      <c r="C45" s="33"/>
      <c r="D45" s="33"/>
      <c r="E45" s="31"/>
      <c r="F45" s="20" t="s">
        <v>62</v>
      </c>
      <c r="G45" s="18" t="s">
        <v>54</v>
      </c>
      <c r="H45" s="11"/>
      <c r="I45" s="24" t="s">
        <v>70</v>
      </c>
      <c r="J45" s="64" t="s">
        <v>141</v>
      </c>
      <c r="K45" s="31"/>
      <c r="L45" s="362"/>
      <c r="M45" s="20" t="s">
        <v>62</v>
      </c>
      <c r="N45" s="18" t="s">
        <v>54</v>
      </c>
      <c r="O45" s="11"/>
      <c r="P45" s="24" t="s">
        <v>70</v>
      </c>
      <c r="Q45" s="11"/>
      <c r="R45" s="31"/>
      <c r="S45" s="31"/>
      <c r="T45" s="20" t="s">
        <v>62</v>
      </c>
      <c r="U45" s="18" t="s">
        <v>54</v>
      </c>
      <c r="V45" s="11"/>
      <c r="X45" s="11"/>
      <c r="Y45" s="31"/>
      <c r="Z45" s="31"/>
      <c r="AA45" s="367"/>
      <c r="AB45" s="368"/>
      <c r="AC45" s="368"/>
      <c r="AD45" s="368"/>
      <c r="AE45" s="368"/>
      <c r="AF45" s="368"/>
      <c r="AG45" s="368"/>
      <c r="AH45" s="368"/>
      <c r="AI45" s="369"/>
      <c r="AJ45" s="33"/>
      <c r="AK45" s="33"/>
    </row>
    <row r="46" spans="1:37" s="2" customFormat="1" ht="12.75" x14ac:dyDescent="0.2">
      <c r="A46" s="5" t="s">
        <v>17</v>
      </c>
      <c r="C46" s="33"/>
      <c r="D46" s="33"/>
      <c r="E46" s="32"/>
      <c r="F46" s="32"/>
      <c r="G46" s="32"/>
      <c r="H46" s="32"/>
      <c r="I46" s="32"/>
      <c r="J46" s="34" t="s">
        <v>77</v>
      </c>
      <c r="K46" s="32"/>
      <c r="L46" s="362"/>
      <c r="M46" s="32"/>
      <c r="N46" s="32"/>
      <c r="O46" s="32"/>
      <c r="P46" s="32"/>
      <c r="Q46" s="168"/>
      <c r="R46" s="32"/>
      <c r="S46" s="32"/>
      <c r="T46" s="32"/>
      <c r="U46" s="32"/>
      <c r="V46" s="32"/>
      <c r="W46" s="32"/>
      <c r="X46" s="168"/>
      <c r="Y46" s="32"/>
      <c r="Z46" s="32"/>
      <c r="AA46" s="367"/>
      <c r="AB46" s="368"/>
      <c r="AC46" s="368"/>
      <c r="AD46" s="368"/>
      <c r="AE46" s="368"/>
      <c r="AF46" s="368"/>
      <c r="AG46" s="368"/>
      <c r="AH46" s="368"/>
      <c r="AI46" s="369"/>
      <c r="AJ46" s="33"/>
      <c r="AK46" s="33"/>
    </row>
    <row r="47" spans="1:37" s="2" customFormat="1" ht="12.75" x14ac:dyDescent="0.2">
      <c r="A47" s="2" t="s">
        <v>14</v>
      </c>
      <c r="C47" s="33"/>
      <c r="D47" s="33"/>
      <c r="E47" s="31"/>
      <c r="F47" s="12" t="s">
        <v>59</v>
      </c>
      <c r="G47" s="8"/>
      <c r="H47" s="38"/>
      <c r="I47" s="18" t="s">
        <v>54</v>
      </c>
      <c r="J47" s="34" t="s">
        <v>77</v>
      </c>
      <c r="K47" s="31"/>
      <c r="L47" s="362"/>
      <c r="M47" s="12" t="s">
        <v>59</v>
      </c>
      <c r="N47" s="8"/>
      <c r="O47" s="8"/>
      <c r="P47" s="18" t="s">
        <v>56</v>
      </c>
      <c r="Q47" s="14" t="s">
        <v>72</v>
      </c>
      <c r="R47" s="31"/>
      <c r="S47" s="31"/>
      <c r="T47" s="12" t="s">
        <v>59</v>
      </c>
      <c r="U47" s="14" t="s">
        <v>72</v>
      </c>
      <c r="V47" s="8"/>
      <c r="W47" s="18" t="s">
        <v>56</v>
      </c>
      <c r="X47" s="14" t="s">
        <v>72</v>
      </c>
      <c r="Y47" s="31"/>
      <c r="Z47" s="31"/>
      <c r="AA47" s="367"/>
      <c r="AB47" s="368"/>
      <c r="AC47" s="368"/>
      <c r="AD47" s="368"/>
      <c r="AE47" s="368"/>
      <c r="AF47" s="368"/>
      <c r="AG47" s="368"/>
      <c r="AH47" s="368"/>
      <c r="AI47" s="369"/>
      <c r="AJ47" s="33"/>
      <c r="AK47" s="33"/>
    </row>
    <row r="48" spans="1:37" s="2" customFormat="1" ht="45" x14ac:dyDescent="0.2">
      <c r="A48" s="2" t="s">
        <v>15</v>
      </c>
      <c r="C48" s="33"/>
      <c r="D48" s="33"/>
      <c r="E48" s="31"/>
      <c r="F48" s="12" t="s">
        <v>59</v>
      </c>
      <c r="G48" s="8"/>
      <c r="H48" s="38"/>
      <c r="I48" s="18" t="s">
        <v>54</v>
      </c>
      <c r="J48" s="34" t="s">
        <v>77</v>
      </c>
      <c r="K48" s="31"/>
      <c r="L48" s="362"/>
      <c r="M48" s="12" t="s">
        <v>59</v>
      </c>
      <c r="N48" s="8"/>
      <c r="O48" s="8"/>
      <c r="P48" s="18" t="s">
        <v>56</v>
      </c>
      <c r="Q48" s="14" t="s">
        <v>72</v>
      </c>
      <c r="R48" s="31"/>
      <c r="S48" s="31"/>
      <c r="T48" s="12" t="s">
        <v>59</v>
      </c>
      <c r="U48" s="14" t="s">
        <v>72</v>
      </c>
      <c r="V48" s="273" t="s">
        <v>206</v>
      </c>
      <c r="W48" s="18" t="s">
        <v>56</v>
      </c>
      <c r="X48" s="14" t="s">
        <v>72</v>
      </c>
      <c r="Y48" s="31"/>
      <c r="Z48" s="31"/>
      <c r="AA48" s="367"/>
      <c r="AB48" s="368"/>
      <c r="AC48" s="368"/>
      <c r="AD48" s="368"/>
      <c r="AE48" s="368"/>
      <c r="AF48" s="368"/>
      <c r="AG48" s="368"/>
      <c r="AH48" s="368"/>
      <c r="AI48" s="369"/>
      <c r="AJ48" s="33"/>
      <c r="AK48" s="33"/>
    </row>
    <row r="49" spans="1:37" s="2" customFormat="1" ht="12.75" x14ac:dyDescent="0.2">
      <c r="A49" s="2" t="s">
        <v>16</v>
      </c>
      <c r="C49" s="33"/>
      <c r="D49" s="33"/>
      <c r="E49" s="31"/>
      <c r="F49" s="38"/>
      <c r="G49" s="38"/>
      <c r="H49" s="38"/>
      <c r="I49" s="11"/>
      <c r="J49" s="8"/>
      <c r="K49" s="31"/>
      <c r="L49" s="363"/>
      <c r="M49" s="38"/>
      <c r="N49" s="38"/>
      <c r="O49" s="38"/>
      <c r="P49" s="11"/>
      <c r="Q49" s="167"/>
      <c r="R49" s="31"/>
      <c r="S49" s="31"/>
      <c r="T49" s="38"/>
      <c r="U49" s="38"/>
      <c r="V49" s="38"/>
      <c r="W49" s="11"/>
      <c r="X49" s="11"/>
      <c r="Y49" s="31"/>
      <c r="Z49" s="31"/>
      <c r="AA49" s="370"/>
      <c r="AB49" s="371"/>
      <c r="AC49" s="371"/>
      <c r="AD49" s="371"/>
      <c r="AE49" s="371"/>
      <c r="AF49" s="371"/>
      <c r="AG49" s="371"/>
      <c r="AH49" s="371"/>
      <c r="AI49" s="372"/>
      <c r="AJ49" s="33"/>
      <c r="AK49" s="33"/>
    </row>
    <row r="50" spans="1:37" s="2" customFormat="1" ht="12.75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s="2" customFormat="1" ht="12.75" x14ac:dyDescent="0.2">
      <c r="A51" s="3" t="s">
        <v>20</v>
      </c>
      <c r="C51" s="33"/>
      <c r="D51" s="33"/>
      <c r="E51" s="33"/>
      <c r="F51" s="33"/>
      <c r="G51" s="33"/>
      <c r="H51" s="27" t="s">
        <v>5</v>
      </c>
      <c r="I51" s="27" t="s">
        <v>6</v>
      </c>
      <c r="J51" s="27" t="s">
        <v>7</v>
      </c>
      <c r="K51" s="27" t="s">
        <v>8</v>
      </c>
      <c r="L51" s="27" t="s">
        <v>9</v>
      </c>
      <c r="M51" s="27" t="s">
        <v>3</v>
      </c>
      <c r="N51" s="27" t="s">
        <v>4</v>
      </c>
      <c r="O51" s="27" t="s">
        <v>5</v>
      </c>
      <c r="P51" s="27" t="s">
        <v>6</v>
      </c>
      <c r="Q51" s="27" t="s">
        <v>7</v>
      </c>
      <c r="R51" s="27" t="s">
        <v>8</v>
      </c>
      <c r="S51" s="27" t="s">
        <v>9</v>
      </c>
      <c r="T51" s="27" t="s">
        <v>3</v>
      </c>
      <c r="U51" s="27" t="s">
        <v>4</v>
      </c>
      <c r="V51" s="27" t="s">
        <v>5</v>
      </c>
      <c r="W51" s="27" t="s">
        <v>6</v>
      </c>
      <c r="X51" s="27" t="s">
        <v>7</v>
      </c>
      <c r="Y51" s="27" t="s">
        <v>8</v>
      </c>
      <c r="Z51" s="27" t="s">
        <v>9</v>
      </c>
      <c r="AA51" s="27" t="s">
        <v>3</v>
      </c>
      <c r="AB51" s="27" t="s">
        <v>4</v>
      </c>
      <c r="AC51" s="27" t="s">
        <v>5</v>
      </c>
      <c r="AD51" s="27" t="s">
        <v>6</v>
      </c>
      <c r="AE51" s="27" t="s">
        <v>7</v>
      </c>
      <c r="AF51" s="26"/>
      <c r="AG51" s="26"/>
      <c r="AH51" s="26"/>
      <c r="AI51" s="26"/>
      <c r="AJ51" s="33"/>
      <c r="AK51" s="33"/>
    </row>
    <row r="52" spans="1:37" s="2" customFormat="1" ht="12.75" x14ac:dyDescent="0.2">
      <c r="A52" s="5" t="s">
        <v>10</v>
      </c>
      <c r="C52" s="33"/>
      <c r="D52" s="33"/>
      <c r="E52" s="33"/>
      <c r="F52" s="33"/>
      <c r="G52" s="33"/>
      <c r="H52" s="29">
        <f t="shared" ref="H52:AE52" si="4">G52+1</f>
        <v>1</v>
      </c>
      <c r="I52" s="29">
        <f t="shared" si="4"/>
        <v>2</v>
      </c>
      <c r="J52" s="29">
        <f t="shared" si="4"/>
        <v>3</v>
      </c>
      <c r="K52" s="29">
        <f t="shared" si="4"/>
        <v>4</v>
      </c>
      <c r="L52" s="29">
        <f t="shared" si="4"/>
        <v>5</v>
      </c>
      <c r="M52" s="29">
        <f t="shared" si="4"/>
        <v>6</v>
      </c>
      <c r="N52" s="29">
        <f t="shared" si="4"/>
        <v>7</v>
      </c>
      <c r="O52" s="29">
        <f t="shared" si="4"/>
        <v>8</v>
      </c>
      <c r="P52" s="29">
        <f t="shared" si="4"/>
        <v>9</v>
      </c>
      <c r="Q52" s="29">
        <f t="shared" si="4"/>
        <v>10</v>
      </c>
      <c r="R52" s="29">
        <f t="shared" si="4"/>
        <v>11</v>
      </c>
      <c r="S52" s="29">
        <f t="shared" si="4"/>
        <v>12</v>
      </c>
      <c r="T52" s="29">
        <f t="shared" si="4"/>
        <v>13</v>
      </c>
      <c r="U52" s="29">
        <f t="shared" si="4"/>
        <v>14</v>
      </c>
      <c r="V52" s="29">
        <f t="shared" si="4"/>
        <v>15</v>
      </c>
      <c r="W52" s="29">
        <f t="shared" si="4"/>
        <v>16</v>
      </c>
      <c r="X52" s="29">
        <f t="shared" si="4"/>
        <v>17</v>
      </c>
      <c r="Y52" s="29">
        <f t="shared" si="4"/>
        <v>18</v>
      </c>
      <c r="Z52" s="29">
        <f t="shared" si="4"/>
        <v>19</v>
      </c>
      <c r="AA52" s="29">
        <f t="shared" si="4"/>
        <v>20</v>
      </c>
      <c r="AB52" s="29">
        <f t="shared" si="4"/>
        <v>21</v>
      </c>
      <c r="AC52" s="29">
        <f t="shared" si="4"/>
        <v>22</v>
      </c>
      <c r="AD52" s="29">
        <f t="shared" si="4"/>
        <v>23</v>
      </c>
      <c r="AE52" s="29">
        <f t="shared" si="4"/>
        <v>24</v>
      </c>
      <c r="AF52" s="28"/>
      <c r="AG52" s="28"/>
      <c r="AH52" s="28"/>
      <c r="AI52" s="28"/>
      <c r="AJ52" s="33"/>
      <c r="AK52" s="33"/>
    </row>
    <row r="53" spans="1:37" s="2" customFormat="1" ht="12.75" x14ac:dyDescent="0.2">
      <c r="A53" s="2" t="s">
        <v>11</v>
      </c>
      <c r="C53" s="33"/>
      <c r="D53" s="33"/>
      <c r="E53" s="33"/>
      <c r="F53" s="33"/>
      <c r="G53" s="33"/>
      <c r="H53" s="364" t="s">
        <v>23</v>
      </c>
      <c r="I53" s="365"/>
      <c r="J53" s="365"/>
      <c r="K53" s="365"/>
      <c r="L53" s="365"/>
      <c r="M53" s="366"/>
      <c r="N53" s="8"/>
      <c r="O53" s="11"/>
      <c r="P53" s="8"/>
      <c r="Q53" s="8"/>
      <c r="R53" s="31"/>
      <c r="S53" s="31"/>
      <c r="T53" s="11"/>
      <c r="U53" s="11"/>
      <c r="V53" s="10"/>
      <c r="W53" s="10"/>
      <c r="X53" s="8"/>
      <c r="Y53" s="31"/>
      <c r="Z53" s="31"/>
      <c r="AA53" s="10"/>
      <c r="AB53" s="10"/>
      <c r="AC53" s="10"/>
      <c r="AD53" s="10"/>
      <c r="AE53" s="10"/>
      <c r="AF53" s="30"/>
      <c r="AG53" s="30"/>
      <c r="AH53" s="30"/>
      <c r="AI53" s="30"/>
      <c r="AJ53" s="33"/>
      <c r="AK53" s="33"/>
    </row>
    <row r="54" spans="1:37" s="2" customFormat="1" ht="12.75" x14ac:dyDescent="0.2">
      <c r="A54" s="2" t="s">
        <v>12</v>
      </c>
      <c r="C54" s="33"/>
      <c r="D54" s="33"/>
      <c r="E54" s="33"/>
      <c r="F54" s="33"/>
      <c r="G54" s="33"/>
      <c r="H54" s="367"/>
      <c r="I54" s="368"/>
      <c r="J54" s="368"/>
      <c r="K54" s="368"/>
      <c r="L54" s="368"/>
      <c r="M54" s="369"/>
      <c r="N54" s="16" t="s">
        <v>47</v>
      </c>
      <c r="O54" s="11"/>
      <c r="P54" s="8"/>
      <c r="Q54" s="16" t="s">
        <v>47</v>
      </c>
      <c r="R54" s="31"/>
      <c r="S54" s="31"/>
      <c r="T54" s="11"/>
      <c r="U54" s="11"/>
      <c r="V54" s="16" t="s">
        <v>47</v>
      </c>
      <c r="W54" s="10"/>
      <c r="X54" s="10"/>
      <c r="Y54" s="31"/>
      <c r="Z54" s="31"/>
      <c r="AA54" s="10"/>
      <c r="AB54" s="10"/>
      <c r="AC54" s="10"/>
      <c r="AD54" s="10"/>
      <c r="AE54" s="10"/>
      <c r="AF54" s="30"/>
      <c r="AG54" s="30"/>
      <c r="AH54" s="30"/>
      <c r="AI54" s="30"/>
      <c r="AJ54" s="33"/>
      <c r="AK54" s="33"/>
    </row>
    <row r="55" spans="1:37" s="2" customFormat="1" ht="12.75" x14ac:dyDescent="0.2">
      <c r="A55" s="2" t="s">
        <v>13</v>
      </c>
      <c r="C55" s="33"/>
      <c r="D55" s="33"/>
      <c r="E55" s="33"/>
      <c r="F55" s="33"/>
      <c r="G55" s="33"/>
      <c r="H55" s="367"/>
      <c r="I55" s="368"/>
      <c r="J55" s="368"/>
      <c r="K55" s="368"/>
      <c r="L55" s="368"/>
      <c r="M55" s="369"/>
      <c r="N55" s="8"/>
      <c r="O55" s="11"/>
      <c r="P55" s="24" t="s">
        <v>70</v>
      </c>
      <c r="Q55" s="11"/>
      <c r="R55" s="31"/>
      <c r="S55" s="31"/>
      <c r="T55" s="20" t="s">
        <v>62</v>
      </c>
      <c r="U55" s="11"/>
      <c r="V55" s="11"/>
      <c r="W55" s="24" t="s">
        <v>70</v>
      </c>
      <c r="X55" s="10"/>
      <c r="Y55" s="31"/>
      <c r="Z55" s="31"/>
      <c r="AA55" s="10"/>
      <c r="AB55" s="10"/>
      <c r="AC55" s="10"/>
      <c r="AD55" s="10"/>
      <c r="AE55" s="10"/>
      <c r="AF55" s="30"/>
      <c r="AG55" s="30"/>
      <c r="AH55" s="30"/>
      <c r="AI55" s="30"/>
      <c r="AJ55" s="33"/>
      <c r="AK55" s="33"/>
    </row>
    <row r="56" spans="1:37" s="2" customFormat="1" ht="12.75" x14ac:dyDescent="0.2">
      <c r="A56" s="5" t="s">
        <v>17</v>
      </c>
      <c r="C56" s="33"/>
      <c r="D56" s="33"/>
      <c r="E56" s="33"/>
      <c r="F56" s="33"/>
      <c r="G56" s="33"/>
      <c r="H56" s="367"/>
      <c r="I56" s="368"/>
      <c r="J56" s="368"/>
      <c r="K56" s="368"/>
      <c r="L56" s="368"/>
      <c r="M56" s="369"/>
      <c r="N56" s="32"/>
      <c r="O56" s="32"/>
      <c r="P56" s="32"/>
      <c r="Q56" s="168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0"/>
      <c r="AG56" s="30"/>
      <c r="AH56" s="30"/>
      <c r="AI56" s="30"/>
      <c r="AJ56" s="33"/>
      <c r="AK56" s="33"/>
    </row>
    <row r="57" spans="1:37" s="2" customFormat="1" ht="12.75" x14ac:dyDescent="0.2">
      <c r="A57" s="2" t="s">
        <v>14</v>
      </c>
      <c r="C57" s="33"/>
      <c r="D57" s="33"/>
      <c r="E57" s="33"/>
      <c r="F57" s="33"/>
      <c r="G57" s="33"/>
      <c r="H57" s="367"/>
      <c r="I57" s="368"/>
      <c r="J57" s="368"/>
      <c r="K57" s="368"/>
      <c r="L57" s="368"/>
      <c r="M57" s="369"/>
      <c r="N57" s="8"/>
      <c r="O57" s="38"/>
      <c r="P57" s="18" t="s">
        <v>56</v>
      </c>
      <c r="Q57" s="167"/>
      <c r="R57" s="31"/>
      <c r="S57" s="31"/>
      <c r="T57" s="12" t="s">
        <v>59</v>
      </c>
      <c r="U57" s="12" t="s">
        <v>59</v>
      </c>
      <c r="V57" s="8"/>
      <c r="W57" s="18" t="s">
        <v>56</v>
      </c>
      <c r="X57" s="8"/>
      <c r="Y57" s="31"/>
      <c r="Z57" s="31"/>
      <c r="AA57" s="10"/>
      <c r="AB57" s="10"/>
      <c r="AC57" s="10"/>
      <c r="AD57" s="10"/>
      <c r="AE57" s="10"/>
      <c r="AF57" s="30"/>
      <c r="AG57" s="30"/>
      <c r="AH57" s="30"/>
      <c r="AI57" s="30"/>
      <c r="AJ57" s="33"/>
      <c r="AK57" s="33"/>
    </row>
    <row r="58" spans="1:37" s="2" customFormat="1" ht="12.75" x14ac:dyDescent="0.2">
      <c r="A58" s="2" t="s">
        <v>15</v>
      </c>
      <c r="C58" s="33"/>
      <c r="D58" s="33"/>
      <c r="E58" s="33"/>
      <c r="F58" s="33"/>
      <c r="G58" s="33"/>
      <c r="H58" s="367"/>
      <c r="I58" s="368"/>
      <c r="J58" s="368"/>
      <c r="K58" s="368"/>
      <c r="L58" s="368"/>
      <c r="M58" s="369"/>
      <c r="N58" s="8"/>
      <c r="O58" s="38"/>
      <c r="P58" s="18" t="s">
        <v>56</v>
      </c>
      <c r="Q58" s="167"/>
      <c r="R58" s="31"/>
      <c r="S58" s="31"/>
      <c r="T58" s="12" t="s">
        <v>59</v>
      </c>
      <c r="U58" s="12" t="s">
        <v>59</v>
      </c>
      <c r="V58" s="38"/>
      <c r="W58" s="8"/>
      <c r="X58" s="8"/>
      <c r="Y58" s="31"/>
      <c r="Z58" s="31"/>
      <c r="AA58" s="10"/>
      <c r="AB58" s="10"/>
      <c r="AC58" s="10"/>
      <c r="AD58" s="10"/>
      <c r="AE58" s="10"/>
      <c r="AF58" s="30"/>
      <c r="AG58" s="30"/>
      <c r="AH58" s="30"/>
      <c r="AI58" s="30"/>
      <c r="AJ58" s="33"/>
      <c r="AK58" s="33"/>
    </row>
    <row r="59" spans="1:37" s="2" customFormat="1" ht="12.75" x14ac:dyDescent="0.2">
      <c r="A59" s="2" t="s">
        <v>16</v>
      </c>
      <c r="C59" s="33"/>
      <c r="D59" s="33"/>
      <c r="E59" s="33"/>
      <c r="F59" s="33"/>
      <c r="G59" s="33"/>
      <c r="H59" s="370"/>
      <c r="I59" s="371"/>
      <c r="J59" s="371"/>
      <c r="K59" s="371"/>
      <c r="L59" s="371"/>
      <c r="M59" s="372"/>
      <c r="N59" s="38"/>
      <c r="O59" s="38"/>
      <c r="P59" s="11"/>
      <c r="Q59" s="11"/>
      <c r="R59" s="31"/>
      <c r="S59" s="31"/>
      <c r="T59" s="38"/>
      <c r="U59" s="38"/>
      <c r="V59" s="38"/>
      <c r="W59" s="11"/>
      <c r="X59" s="38"/>
      <c r="Y59" s="31"/>
      <c r="Z59" s="31"/>
      <c r="AA59" s="10"/>
      <c r="AB59" s="10"/>
      <c r="AC59" s="10"/>
      <c r="AD59" s="10"/>
      <c r="AE59" s="10"/>
      <c r="AF59" s="30"/>
      <c r="AG59" s="30"/>
      <c r="AH59" s="30"/>
      <c r="AI59" s="30"/>
      <c r="AJ59" s="33"/>
      <c r="AK59" s="33"/>
    </row>
    <row r="60" spans="1:37" s="2" customFormat="1" ht="12.75" x14ac:dyDescent="0.2"/>
    <row r="61" spans="1:37" s="2" customFormat="1" ht="12.75" x14ac:dyDescent="0.2"/>
  </sheetData>
  <mergeCells count="92">
    <mergeCell ref="U15:AC15"/>
    <mergeCell ref="U16:AC16"/>
    <mergeCell ref="U17:AC17"/>
    <mergeCell ref="U18:AC19"/>
    <mergeCell ref="U10:AC10"/>
    <mergeCell ref="U11:AC11"/>
    <mergeCell ref="U12:AC12"/>
    <mergeCell ref="U13:AC13"/>
    <mergeCell ref="U14:AC14"/>
    <mergeCell ref="U5:AC5"/>
    <mergeCell ref="U6:AC6"/>
    <mergeCell ref="U7:AC7"/>
    <mergeCell ref="U8:AC8"/>
    <mergeCell ref="U9:AC9"/>
    <mergeCell ref="C33:C39"/>
    <mergeCell ref="L43:L49"/>
    <mergeCell ref="AA43:AI49"/>
    <mergeCell ref="H53:M59"/>
    <mergeCell ref="A5:F5"/>
    <mergeCell ref="L5:N5"/>
    <mergeCell ref="O5:P5"/>
    <mergeCell ref="Q5:R5"/>
    <mergeCell ref="S5:T5"/>
    <mergeCell ref="O6:P6"/>
    <mergeCell ref="Q6:R6"/>
    <mergeCell ref="O8:P8"/>
    <mergeCell ref="Q8:R8"/>
    <mergeCell ref="A6:F7"/>
    <mergeCell ref="L6:N7"/>
    <mergeCell ref="O7:P7"/>
    <mergeCell ref="Q7:R7"/>
    <mergeCell ref="J6:J7"/>
    <mergeCell ref="I6:I7"/>
    <mergeCell ref="O16:P16"/>
    <mergeCell ref="Q16:R16"/>
    <mergeCell ref="O15:P15"/>
    <mergeCell ref="J14:J15"/>
    <mergeCell ref="I14:I15"/>
    <mergeCell ref="Q9:R9"/>
    <mergeCell ref="O9:P9"/>
    <mergeCell ref="L14:N15"/>
    <mergeCell ref="Q15:R15"/>
    <mergeCell ref="O14:P14"/>
    <mergeCell ref="Q14:R14"/>
    <mergeCell ref="O10:P10"/>
    <mergeCell ref="Q10:R10"/>
    <mergeCell ref="A17:F17"/>
    <mergeCell ref="L17:N17"/>
    <mergeCell ref="O17:P17"/>
    <mergeCell ref="Q17:R17"/>
    <mergeCell ref="A16:F16"/>
    <mergeCell ref="L16:N16"/>
    <mergeCell ref="O18:P18"/>
    <mergeCell ref="Q18:R18"/>
    <mergeCell ref="A18:F19"/>
    <mergeCell ref="L18:N19"/>
    <mergeCell ref="O19:P19"/>
    <mergeCell ref="Q19:R19"/>
    <mergeCell ref="I18:I19"/>
    <mergeCell ref="J18:J19"/>
    <mergeCell ref="A14:F15"/>
    <mergeCell ref="S6:T6"/>
    <mergeCell ref="S7:T7"/>
    <mergeCell ref="S8:T8"/>
    <mergeCell ref="S9:T9"/>
    <mergeCell ref="S10:T10"/>
    <mergeCell ref="O11:P11"/>
    <mergeCell ref="Q11:R11"/>
    <mergeCell ref="A12:F12"/>
    <mergeCell ref="L12:N12"/>
    <mergeCell ref="O12:P12"/>
    <mergeCell ref="Q12:R12"/>
    <mergeCell ref="A13:F13"/>
    <mergeCell ref="L13:N13"/>
    <mergeCell ref="O13:P13"/>
    <mergeCell ref="Q13:R13"/>
    <mergeCell ref="A8:F9"/>
    <mergeCell ref="L8:N9"/>
    <mergeCell ref="A10:F11"/>
    <mergeCell ref="L10:N11"/>
    <mergeCell ref="J8:J9"/>
    <mergeCell ref="J10:J11"/>
    <mergeCell ref="I8:I11"/>
    <mergeCell ref="S17:T17"/>
    <mergeCell ref="S18:T18"/>
    <mergeCell ref="S19:T19"/>
    <mergeCell ref="S11:T11"/>
    <mergeCell ref="S12:T12"/>
    <mergeCell ref="S13:T13"/>
    <mergeCell ref="S14:T14"/>
    <mergeCell ref="S15:T15"/>
    <mergeCell ref="S16:T16"/>
  </mergeCells>
  <hyperlinks>
    <hyperlink ref="V36" r:id="rId1"/>
    <hyperlink ref="V48" r:id="rId2"/>
  </hyperlinks>
  <pageMargins left="0.7" right="0.7" top="0.75" bottom="0.75" header="0.3" footer="0.3"/>
  <pageSetup paperSize="8" scale="63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1"/>
  <sheetViews>
    <sheetView zoomScaleNormal="100" workbookViewId="0">
      <selection activeCell="Y48" sqref="Y48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1" width="9.140625" style="50"/>
    <col min="13" max="14" width="4.85546875" customWidth="1"/>
    <col min="21" max="22" width="4.85546875" customWidth="1"/>
    <col min="29" max="30" width="4.85546875" customWidth="1"/>
    <col min="38" max="39" width="4.85546875" customWidth="1"/>
    <col min="47" max="48" width="4.85546875" customWidth="1"/>
  </cols>
  <sheetData>
    <row r="1" spans="1:35" x14ac:dyDescent="0.25">
      <c r="A1" s="1" t="s">
        <v>0</v>
      </c>
      <c r="B1" s="1"/>
      <c r="I1" s="52"/>
      <c r="J1" s="52"/>
      <c r="K1" s="52"/>
      <c r="L1" s="52"/>
      <c r="M1" s="52"/>
      <c r="N1" s="52"/>
      <c r="O1" s="52"/>
    </row>
    <row r="2" spans="1:35" x14ac:dyDescent="0.25">
      <c r="A2" s="1" t="s">
        <v>1</v>
      </c>
      <c r="B2" s="1"/>
      <c r="I2" s="52"/>
      <c r="J2" s="52"/>
      <c r="K2" s="52"/>
      <c r="L2" s="52"/>
      <c r="M2" s="52"/>
      <c r="N2" s="52"/>
      <c r="O2" s="52"/>
    </row>
    <row r="3" spans="1:35" x14ac:dyDescent="0.25">
      <c r="A3" s="1" t="s">
        <v>79</v>
      </c>
      <c r="B3" s="1"/>
      <c r="I3" s="52"/>
      <c r="J3" s="52"/>
      <c r="K3" s="52"/>
      <c r="L3" s="52"/>
      <c r="M3" s="52"/>
      <c r="N3" s="52"/>
      <c r="O3" s="52"/>
      <c r="Y3" s="134" t="s">
        <v>165</v>
      </c>
      <c r="Z3" s="133"/>
    </row>
    <row r="4" spans="1:35" x14ac:dyDescent="0.25">
      <c r="A4" s="1"/>
      <c r="B4" s="1"/>
      <c r="I4" s="52"/>
      <c r="J4" s="52"/>
      <c r="K4" s="52"/>
      <c r="L4" s="52"/>
      <c r="M4" s="52"/>
      <c r="N4" s="52"/>
      <c r="O4" s="52"/>
    </row>
    <row r="5" spans="1:35" s="2" customFormat="1" ht="24" customHeight="1" x14ac:dyDescent="0.2">
      <c r="A5" s="373" t="s">
        <v>24</v>
      </c>
      <c r="B5" s="373"/>
      <c r="C5" s="373"/>
      <c r="D5" s="373"/>
      <c r="E5" s="373"/>
      <c r="F5" s="373"/>
      <c r="G5" s="9" t="s">
        <v>25</v>
      </c>
      <c r="H5" s="9"/>
      <c r="I5" s="9" t="s">
        <v>30</v>
      </c>
      <c r="J5" s="9"/>
      <c r="K5" s="39" t="s">
        <v>26</v>
      </c>
      <c r="L5" s="9" t="s">
        <v>27</v>
      </c>
      <c r="M5" s="9" t="s">
        <v>28</v>
      </c>
      <c r="N5" s="374" t="s">
        <v>29</v>
      </c>
      <c r="O5" s="375"/>
      <c r="P5" s="376"/>
      <c r="Q5" s="373" t="s">
        <v>35</v>
      </c>
      <c r="R5" s="373"/>
      <c r="S5" s="373"/>
      <c r="T5" s="373" t="s">
        <v>36</v>
      </c>
      <c r="U5" s="373"/>
      <c r="V5" s="374" t="s">
        <v>92</v>
      </c>
      <c r="W5" s="375"/>
      <c r="X5" s="390" t="s">
        <v>161</v>
      </c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98"/>
    </row>
    <row r="6" spans="1:35" s="2" customFormat="1" ht="24.95" customHeight="1" x14ac:dyDescent="0.2">
      <c r="A6" s="378" t="s">
        <v>80</v>
      </c>
      <c r="B6" s="379"/>
      <c r="C6" s="379"/>
      <c r="D6" s="379"/>
      <c r="E6" s="379"/>
      <c r="F6" s="380"/>
      <c r="G6" s="16" t="s">
        <v>81</v>
      </c>
      <c r="H6" s="16"/>
      <c r="I6" s="17" t="s">
        <v>32</v>
      </c>
      <c r="J6" s="100"/>
      <c r="K6" s="350" t="s">
        <v>39</v>
      </c>
      <c r="L6" s="457" t="s">
        <v>38</v>
      </c>
      <c r="M6" s="17">
        <v>32</v>
      </c>
      <c r="N6" s="378" t="s">
        <v>83</v>
      </c>
      <c r="O6" s="379"/>
      <c r="P6" s="380"/>
      <c r="Q6" s="377">
        <f t="shared" ref="Q6:Q12" si="0">M6/2</f>
        <v>16</v>
      </c>
      <c r="R6" s="377"/>
      <c r="S6" s="377"/>
      <c r="T6" s="377">
        <f>COUNTIF(C22:AS59,G6)</f>
        <v>16</v>
      </c>
      <c r="U6" s="377"/>
      <c r="V6" s="311" t="s">
        <v>33</v>
      </c>
      <c r="W6" s="443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99"/>
    </row>
    <row r="7" spans="1:35" s="2" customFormat="1" ht="24.95" customHeight="1" x14ac:dyDescent="0.2">
      <c r="A7" s="381"/>
      <c r="B7" s="382"/>
      <c r="C7" s="382"/>
      <c r="D7" s="382"/>
      <c r="E7" s="382"/>
      <c r="F7" s="383"/>
      <c r="G7" s="16" t="s">
        <v>82</v>
      </c>
      <c r="H7" s="16"/>
      <c r="I7" s="17" t="s">
        <v>48</v>
      </c>
      <c r="J7" s="101"/>
      <c r="K7" s="351"/>
      <c r="L7" s="458"/>
      <c r="M7" s="17">
        <v>30</v>
      </c>
      <c r="N7" s="381"/>
      <c r="O7" s="382"/>
      <c r="P7" s="383"/>
      <c r="Q7" s="348">
        <f t="shared" si="0"/>
        <v>15</v>
      </c>
      <c r="R7" s="444"/>
      <c r="S7" s="349"/>
      <c r="T7" s="348">
        <f>COUNTIF(C22:AS59,G7)</f>
        <v>15</v>
      </c>
      <c r="U7" s="349"/>
      <c r="V7" s="311" t="s">
        <v>33</v>
      </c>
      <c r="W7" s="443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99"/>
    </row>
    <row r="8" spans="1:35" s="2" customFormat="1" ht="39.950000000000003" customHeight="1" x14ac:dyDescent="0.2">
      <c r="A8" s="289" t="s">
        <v>84</v>
      </c>
      <c r="B8" s="290"/>
      <c r="C8" s="290"/>
      <c r="D8" s="290"/>
      <c r="E8" s="290"/>
      <c r="F8" s="291"/>
      <c r="G8" s="18" t="s">
        <v>156</v>
      </c>
      <c r="H8" s="18"/>
      <c r="I8" s="19" t="s">
        <v>48</v>
      </c>
      <c r="J8" s="102"/>
      <c r="K8" s="301" t="s">
        <v>39</v>
      </c>
      <c r="L8" s="48" t="s">
        <v>34</v>
      </c>
      <c r="M8" s="19">
        <v>45</v>
      </c>
      <c r="N8" s="289" t="s">
        <v>85</v>
      </c>
      <c r="O8" s="290"/>
      <c r="P8" s="291"/>
      <c r="Q8" s="313">
        <f t="shared" si="0"/>
        <v>22.5</v>
      </c>
      <c r="R8" s="436"/>
      <c r="S8" s="314"/>
      <c r="T8" s="313">
        <f>COUNTIF(C22:AS59,G8)</f>
        <v>24</v>
      </c>
      <c r="U8" s="314"/>
      <c r="V8" s="279" t="s">
        <v>155</v>
      </c>
      <c r="W8" s="432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99"/>
    </row>
    <row r="9" spans="1:35" s="2" customFormat="1" ht="39.950000000000003" customHeight="1" x14ac:dyDescent="0.2">
      <c r="A9" s="289" t="s">
        <v>88</v>
      </c>
      <c r="B9" s="290"/>
      <c r="C9" s="290"/>
      <c r="D9" s="290"/>
      <c r="E9" s="290"/>
      <c r="F9" s="291"/>
      <c r="G9" s="18" t="s">
        <v>157</v>
      </c>
      <c r="H9" s="18"/>
      <c r="I9" s="19" t="s">
        <v>32</v>
      </c>
      <c r="J9" s="103"/>
      <c r="K9" s="303"/>
      <c r="L9" s="48" t="s">
        <v>86</v>
      </c>
      <c r="M9" s="19">
        <v>16</v>
      </c>
      <c r="N9" s="289" t="s">
        <v>51</v>
      </c>
      <c r="O9" s="290"/>
      <c r="P9" s="291"/>
      <c r="Q9" s="313">
        <f t="shared" si="0"/>
        <v>8</v>
      </c>
      <c r="R9" s="436"/>
      <c r="S9" s="314"/>
      <c r="T9" s="459">
        <f>COUNTIF(C22:AS59,G9)</f>
        <v>8</v>
      </c>
      <c r="U9" s="459"/>
      <c r="V9" s="279" t="s">
        <v>33</v>
      </c>
      <c r="W9" s="432"/>
      <c r="X9" s="456" t="s">
        <v>186</v>
      </c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99"/>
    </row>
    <row r="10" spans="1:35" s="2" customFormat="1" ht="39.950000000000003" customHeight="1" x14ac:dyDescent="0.2">
      <c r="A10" s="440"/>
      <c r="B10" s="441"/>
      <c r="C10" s="441"/>
      <c r="D10" s="441"/>
      <c r="E10" s="441"/>
      <c r="F10" s="442"/>
      <c r="G10" s="18" t="s">
        <v>158</v>
      </c>
      <c r="H10" s="18"/>
      <c r="I10" s="19" t="s">
        <v>32</v>
      </c>
      <c r="J10" s="103"/>
      <c r="K10" s="303"/>
      <c r="L10" s="48" t="s">
        <v>38</v>
      </c>
      <c r="M10" s="19">
        <v>16</v>
      </c>
      <c r="N10" s="279" t="s">
        <v>49</v>
      </c>
      <c r="O10" s="432"/>
      <c r="P10" s="280"/>
      <c r="Q10" s="313">
        <f t="shared" si="0"/>
        <v>8</v>
      </c>
      <c r="R10" s="436"/>
      <c r="S10" s="314"/>
      <c r="T10" s="459">
        <f>COUNTIF(C22:AS59,G10)</f>
        <v>8</v>
      </c>
      <c r="U10" s="459"/>
      <c r="V10" s="279" t="s">
        <v>33</v>
      </c>
      <c r="W10" s="432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99"/>
    </row>
    <row r="11" spans="1:35" s="2" customFormat="1" ht="39.950000000000003" customHeight="1" x14ac:dyDescent="0.2">
      <c r="A11" s="292"/>
      <c r="B11" s="293"/>
      <c r="C11" s="293"/>
      <c r="D11" s="293"/>
      <c r="E11" s="293"/>
      <c r="F11" s="294"/>
      <c r="G11" s="45" t="s">
        <v>159</v>
      </c>
      <c r="H11" s="62"/>
      <c r="I11" s="19" t="s">
        <v>48</v>
      </c>
      <c r="J11" s="103"/>
      <c r="K11" s="303"/>
      <c r="L11" s="48" t="s">
        <v>38</v>
      </c>
      <c r="M11" s="19">
        <v>30</v>
      </c>
      <c r="N11" s="279" t="s">
        <v>49</v>
      </c>
      <c r="O11" s="432"/>
      <c r="P11" s="280"/>
      <c r="Q11" s="313">
        <f t="shared" si="0"/>
        <v>15</v>
      </c>
      <c r="R11" s="436"/>
      <c r="S11" s="314"/>
      <c r="T11" s="313">
        <f>COUNTIF(C22:AS59,G11)</f>
        <v>15</v>
      </c>
      <c r="U11" s="314"/>
      <c r="V11" s="279" t="s">
        <v>140</v>
      </c>
      <c r="W11" s="432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99"/>
    </row>
    <row r="12" spans="1:35" s="2" customFormat="1" ht="39.950000000000003" customHeight="1" x14ac:dyDescent="0.2">
      <c r="A12" s="279" t="s">
        <v>89</v>
      </c>
      <c r="B12" s="432"/>
      <c r="C12" s="432"/>
      <c r="D12" s="432"/>
      <c r="E12" s="432"/>
      <c r="F12" s="280"/>
      <c r="G12" s="45" t="s">
        <v>87</v>
      </c>
      <c r="H12" s="62"/>
      <c r="I12" s="19" t="s">
        <v>32</v>
      </c>
      <c r="J12" s="103"/>
      <c r="K12" s="303"/>
      <c r="L12" s="48" t="s">
        <v>34</v>
      </c>
      <c r="M12" s="19">
        <v>24</v>
      </c>
      <c r="N12" s="289" t="s">
        <v>85</v>
      </c>
      <c r="O12" s="290"/>
      <c r="P12" s="291"/>
      <c r="Q12" s="313">
        <f t="shared" si="0"/>
        <v>12</v>
      </c>
      <c r="R12" s="436"/>
      <c r="S12" s="314"/>
      <c r="T12" s="313">
        <f>COUNTIF(C22:AS59,G12)</f>
        <v>12</v>
      </c>
      <c r="U12" s="314"/>
      <c r="V12" s="279" t="s">
        <v>33</v>
      </c>
      <c r="W12" s="432"/>
      <c r="X12" s="456" t="s">
        <v>186</v>
      </c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99"/>
    </row>
    <row r="13" spans="1:35" s="2" customFormat="1" ht="24.95" customHeight="1" x14ac:dyDescent="0.2">
      <c r="A13" s="455" t="s">
        <v>58</v>
      </c>
      <c r="B13" s="455"/>
      <c r="C13" s="455"/>
      <c r="D13" s="455"/>
      <c r="E13" s="455"/>
      <c r="F13" s="455"/>
      <c r="G13" s="122" t="s">
        <v>59</v>
      </c>
      <c r="H13" s="122"/>
      <c r="I13" s="123" t="s">
        <v>32</v>
      </c>
      <c r="J13" s="123"/>
      <c r="K13" s="124" t="s">
        <v>39</v>
      </c>
      <c r="L13" s="126" t="s">
        <v>40</v>
      </c>
      <c r="M13" s="123">
        <v>48</v>
      </c>
      <c r="N13" s="433" t="s">
        <v>60</v>
      </c>
      <c r="O13" s="434"/>
      <c r="P13" s="435"/>
      <c r="Q13" s="433" t="s">
        <v>168</v>
      </c>
      <c r="R13" s="434"/>
      <c r="S13" s="434"/>
      <c r="T13" s="434"/>
      <c r="U13" s="434"/>
      <c r="V13" s="434"/>
      <c r="W13" s="434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99"/>
    </row>
    <row r="14" spans="1:35" s="2" customFormat="1" ht="24.95" customHeight="1" x14ac:dyDescent="0.2">
      <c r="A14" s="423" t="s">
        <v>94</v>
      </c>
      <c r="B14" s="424"/>
      <c r="C14" s="424"/>
      <c r="D14" s="424"/>
      <c r="E14" s="424"/>
      <c r="F14" s="425"/>
      <c r="G14" s="127" t="s">
        <v>66</v>
      </c>
      <c r="H14" s="127"/>
      <c r="I14" s="128" t="s">
        <v>32</v>
      </c>
      <c r="J14" s="129"/>
      <c r="K14" s="429" t="s">
        <v>33</v>
      </c>
      <c r="L14" s="128" t="s">
        <v>65</v>
      </c>
      <c r="M14" s="128">
        <v>32</v>
      </c>
      <c r="N14" s="423" t="s">
        <v>68</v>
      </c>
      <c r="O14" s="424"/>
      <c r="P14" s="425"/>
      <c r="Q14" s="423" t="s">
        <v>168</v>
      </c>
      <c r="R14" s="424"/>
      <c r="S14" s="424"/>
      <c r="T14" s="424"/>
      <c r="U14" s="424"/>
      <c r="V14" s="424"/>
      <c r="W14" s="425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99"/>
    </row>
    <row r="15" spans="1:35" s="2" customFormat="1" ht="24.95" customHeight="1" x14ac:dyDescent="0.2">
      <c r="A15" s="426"/>
      <c r="B15" s="427"/>
      <c r="C15" s="427"/>
      <c r="D15" s="427"/>
      <c r="E15" s="427"/>
      <c r="F15" s="428"/>
      <c r="G15" s="127" t="s">
        <v>67</v>
      </c>
      <c r="H15" s="127"/>
      <c r="I15" s="128" t="s">
        <v>48</v>
      </c>
      <c r="J15" s="130"/>
      <c r="K15" s="430"/>
      <c r="L15" s="128" t="s">
        <v>65</v>
      </c>
      <c r="M15" s="128">
        <v>30</v>
      </c>
      <c r="N15" s="426"/>
      <c r="O15" s="427"/>
      <c r="P15" s="428"/>
      <c r="Q15" s="426"/>
      <c r="R15" s="427"/>
      <c r="S15" s="427"/>
      <c r="T15" s="427"/>
      <c r="U15" s="427"/>
      <c r="V15" s="427"/>
      <c r="W15" s="428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99"/>
    </row>
    <row r="16" spans="1:35" s="2" customFormat="1" ht="24.95" customHeight="1" x14ac:dyDescent="0.2">
      <c r="A16" s="431" t="s">
        <v>69</v>
      </c>
      <c r="B16" s="431"/>
      <c r="C16" s="431"/>
      <c r="D16" s="431"/>
      <c r="E16" s="431"/>
      <c r="F16" s="431"/>
      <c r="G16" s="110" t="s">
        <v>70</v>
      </c>
      <c r="H16" s="110"/>
      <c r="I16" s="111" t="s">
        <v>32</v>
      </c>
      <c r="J16" s="111"/>
      <c r="K16" s="112" t="s">
        <v>42</v>
      </c>
      <c r="L16" s="111" t="s">
        <v>31</v>
      </c>
      <c r="M16" s="111">
        <v>24</v>
      </c>
      <c r="N16" s="437" t="s">
        <v>43</v>
      </c>
      <c r="O16" s="438"/>
      <c r="P16" s="439"/>
      <c r="Q16" s="437" t="s">
        <v>169</v>
      </c>
      <c r="R16" s="438"/>
      <c r="S16" s="438"/>
      <c r="T16" s="438"/>
      <c r="U16" s="438"/>
      <c r="V16" s="438"/>
      <c r="W16" s="438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99"/>
    </row>
    <row r="17" spans="1:48" s="2" customFormat="1" ht="24.95" customHeight="1" x14ac:dyDescent="0.2">
      <c r="A17" s="431" t="s">
        <v>71</v>
      </c>
      <c r="B17" s="431"/>
      <c r="C17" s="431"/>
      <c r="D17" s="431"/>
      <c r="E17" s="431"/>
      <c r="F17" s="431"/>
      <c r="G17" s="110" t="s">
        <v>72</v>
      </c>
      <c r="H17" s="110"/>
      <c r="I17" s="111" t="s">
        <v>32</v>
      </c>
      <c r="J17" s="111"/>
      <c r="K17" s="112" t="s">
        <v>42</v>
      </c>
      <c r="L17" s="111" t="s">
        <v>73</v>
      </c>
      <c r="M17" s="111">
        <v>24</v>
      </c>
      <c r="N17" s="437" t="s">
        <v>74</v>
      </c>
      <c r="O17" s="438"/>
      <c r="P17" s="439"/>
      <c r="Q17" s="437" t="s">
        <v>170</v>
      </c>
      <c r="R17" s="438"/>
      <c r="S17" s="438"/>
      <c r="T17" s="438"/>
      <c r="U17" s="438"/>
      <c r="V17" s="438"/>
      <c r="W17" s="438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99"/>
    </row>
    <row r="18" spans="1:48" s="2" customFormat="1" ht="24.95" customHeight="1" x14ac:dyDescent="0.2">
      <c r="A18" s="431" t="s">
        <v>75</v>
      </c>
      <c r="B18" s="431"/>
      <c r="C18" s="431"/>
      <c r="D18" s="431"/>
      <c r="E18" s="431"/>
      <c r="F18" s="431"/>
      <c r="G18" s="110" t="s">
        <v>76</v>
      </c>
      <c r="H18" s="110"/>
      <c r="I18" s="111" t="s">
        <v>32</v>
      </c>
      <c r="J18" s="131"/>
      <c r="K18" s="451" t="s">
        <v>42</v>
      </c>
      <c r="L18" s="453" t="s">
        <v>34</v>
      </c>
      <c r="M18" s="111">
        <v>32</v>
      </c>
      <c r="N18" s="445" t="s">
        <v>78</v>
      </c>
      <c r="O18" s="446"/>
      <c r="P18" s="447"/>
      <c r="Q18" s="445" t="s">
        <v>170</v>
      </c>
      <c r="R18" s="446"/>
      <c r="S18" s="446"/>
      <c r="T18" s="446"/>
      <c r="U18" s="446"/>
      <c r="V18" s="446"/>
      <c r="W18" s="44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99"/>
    </row>
    <row r="19" spans="1:48" s="2" customFormat="1" ht="24.95" customHeight="1" x14ac:dyDescent="0.2">
      <c r="A19" s="431"/>
      <c r="B19" s="431"/>
      <c r="C19" s="431"/>
      <c r="D19" s="431"/>
      <c r="E19" s="431"/>
      <c r="F19" s="431"/>
      <c r="G19" s="110" t="s">
        <v>77</v>
      </c>
      <c r="H19" s="110"/>
      <c r="I19" s="111" t="s">
        <v>48</v>
      </c>
      <c r="J19" s="132"/>
      <c r="K19" s="452"/>
      <c r="L19" s="454"/>
      <c r="M19" s="111">
        <v>30</v>
      </c>
      <c r="N19" s="448"/>
      <c r="O19" s="449"/>
      <c r="P19" s="450"/>
      <c r="Q19" s="448"/>
      <c r="R19" s="449"/>
      <c r="S19" s="449"/>
      <c r="T19" s="449"/>
      <c r="U19" s="449"/>
      <c r="V19" s="449"/>
      <c r="W19" s="449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99"/>
    </row>
    <row r="20" spans="1:48" s="2" customFormat="1" ht="12.75" x14ac:dyDescent="0.2">
      <c r="I20" s="47"/>
      <c r="J20" s="47"/>
      <c r="K20" s="47"/>
      <c r="L20" s="47"/>
      <c r="M20" s="47"/>
      <c r="N20" s="47"/>
      <c r="O20" s="47"/>
    </row>
    <row r="21" spans="1:48" s="2" customFormat="1" ht="15" customHeight="1" x14ac:dyDescent="0.2">
      <c r="A21" s="3" t="s">
        <v>2</v>
      </c>
      <c r="B21" s="3"/>
      <c r="C21" s="26"/>
      <c r="D21" s="27"/>
      <c r="E21" s="27"/>
      <c r="F21" s="26"/>
      <c r="G21" s="27" t="s">
        <v>4</v>
      </c>
      <c r="H21" s="404" t="s">
        <v>5</v>
      </c>
      <c r="I21" s="404" t="s">
        <v>5</v>
      </c>
      <c r="J21" s="404" t="s">
        <v>6</v>
      </c>
      <c r="K21" s="404"/>
      <c r="L21" s="27" t="s">
        <v>7</v>
      </c>
      <c r="M21" s="27" t="s">
        <v>8</v>
      </c>
      <c r="N21" s="27" t="s">
        <v>9</v>
      </c>
      <c r="O21" s="27" t="s">
        <v>3</v>
      </c>
      <c r="P21" s="27" t="s">
        <v>4</v>
      </c>
      <c r="Q21" s="27" t="s">
        <v>5</v>
      </c>
      <c r="R21" s="404" t="s">
        <v>6</v>
      </c>
      <c r="S21" s="404"/>
      <c r="T21" s="27" t="s">
        <v>7</v>
      </c>
      <c r="U21" s="27" t="s">
        <v>8</v>
      </c>
      <c r="V21" s="27" t="s">
        <v>9</v>
      </c>
      <c r="W21" s="27" t="s">
        <v>3</v>
      </c>
      <c r="X21" s="27" t="s">
        <v>4</v>
      </c>
      <c r="Y21" s="27" t="s">
        <v>5</v>
      </c>
      <c r="Z21" s="404" t="s">
        <v>6</v>
      </c>
      <c r="AA21" s="404"/>
      <c r="AB21" s="27" t="s">
        <v>7</v>
      </c>
      <c r="AC21" s="27" t="s">
        <v>8</v>
      </c>
      <c r="AD21" s="27" t="s">
        <v>9</v>
      </c>
      <c r="AE21" s="27" t="s">
        <v>3</v>
      </c>
      <c r="AF21" s="27" t="s">
        <v>4</v>
      </c>
      <c r="AG21" s="404" t="s">
        <v>5</v>
      </c>
      <c r="AH21" s="404"/>
      <c r="AI21" s="404" t="s">
        <v>6</v>
      </c>
      <c r="AJ21" s="404"/>
      <c r="AK21" s="27" t="s">
        <v>7</v>
      </c>
      <c r="AL21" s="27" t="s">
        <v>8</v>
      </c>
      <c r="AM21" s="27" t="s">
        <v>9</v>
      </c>
      <c r="AN21" s="27" t="s">
        <v>3</v>
      </c>
      <c r="AO21" s="27" t="s">
        <v>4</v>
      </c>
      <c r="AP21" s="404" t="s">
        <v>5</v>
      </c>
      <c r="AQ21" s="404"/>
      <c r="AR21" s="404" t="s">
        <v>6</v>
      </c>
      <c r="AS21" s="404"/>
      <c r="AT21" s="4"/>
      <c r="AU21" s="4"/>
      <c r="AV21" s="4"/>
    </row>
    <row r="22" spans="1:48" s="2" customFormat="1" ht="15" customHeight="1" x14ac:dyDescent="0.2">
      <c r="A22" s="5" t="s">
        <v>10</v>
      </c>
      <c r="B22" s="5"/>
      <c r="C22" s="28"/>
      <c r="D22" s="28"/>
      <c r="E22" s="28"/>
      <c r="F22" s="28"/>
      <c r="G22" s="29">
        <v>1</v>
      </c>
      <c r="H22" s="403">
        <f>G22+1</f>
        <v>2</v>
      </c>
      <c r="I22" s="403">
        <f>G22+1</f>
        <v>2</v>
      </c>
      <c r="J22" s="403">
        <f>I22+1</f>
        <v>3</v>
      </c>
      <c r="K22" s="403"/>
      <c r="L22" s="29">
        <f>J22+1</f>
        <v>4</v>
      </c>
      <c r="M22" s="29">
        <f t="shared" ref="M22:AO22" si="1">L22+1</f>
        <v>5</v>
      </c>
      <c r="N22" s="29">
        <f t="shared" si="1"/>
        <v>6</v>
      </c>
      <c r="O22" s="29">
        <f t="shared" si="1"/>
        <v>7</v>
      </c>
      <c r="P22" s="29">
        <f t="shared" si="1"/>
        <v>8</v>
      </c>
      <c r="Q22" s="29">
        <f t="shared" si="1"/>
        <v>9</v>
      </c>
      <c r="R22" s="403">
        <f>Q22+1</f>
        <v>10</v>
      </c>
      <c r="S22" s="403"/>
      <c r="T22" s="29">
        <f>R22+1</f>
        <v>11</v>
      </c>
      <c r="U22" s="29">
        <f t="shared" si="1"/>
        <v>12</v>
      </c>
      <c r="V22" s="29">
        <f t="shared" si="1"/>
        <v>13</v>
      </c>
      <c r="W22" s="29">
        <f t="shared" si="1"/>
        <v>14</v>
      </c>
      <c r="X22" s="29">
        <f t="shared" si="1"/>
        <v>15</v>
      </c>
      <c r="Y22" s="29">
        <f t="shared" si="1"/>
        <v>16</v>
      </c>
      <c r="Z22" s="403">
        <f>Y22+1</f>
        <v>17</v>
      </c>
      <c r="AA22" s="403"/>
      <c r="AB22" s="29">
        <f>Z22+1</f>
        <v>18</v>
      </c>
      <c r="AC22" s="29">
        <f t="shared" si="1"/>
        <v>19</v>
      </c>
      <c r="AD22" s="29">
        <f t="shared" si="1"/>
        <v>20</v>
      </c>
      <c r="AE22" s="29">
        <f t="shared" si="1"/>
        <v>21</v>
      </c>
      <c r="AF22" s="29">
        <f t="shared" si="1"/>
        <v>22</v>
      </c>
      <c r="AG22" s="411">
        <f>AF22+1</f>
        <v>23</v>
      </c>
      <c r="AH22" s="411"/>
      <c r="AI22" s="403">
        <f>AG22+1</f>
        <v>24</v>
      </c>
      <c r="AJ22" s="403"/>
      <c r="AK22" s="29">
        <f>AI22+1</f>
        <v>25</v>
      </c>
      <c r="AL22" s="29">
        <f t="shared" si="1"/>
        <v>26</v>
      </c>
      <c r="AM22" s="29">
        <f t="shared" si="1"/>
        <v>27</v>
      </c>
      <c r="AN22" s="29">
        <f t="shared" si="1"/>
        <v>28</v>
      </c>
      <c r="AO22" s="29">
        <f t="shared" si="1"/>
        <v>29</v>
      </c>
      <c r="AP22" s="411">
        <f>AO22+1</f>
        <v>30</v>
      </c>
      <c r="AQ22" s="411"/>
      <c r="AR22" s="403">
        <f>AP22+1</f>
        <v>31</v>
      </c>
      <c r="AS22" s="403"/>
      <c r="AT22" s="6"/>
      <c r="AU22" s="6"/>
      <c r="AV22" s="6"/>
    </row>
    <row r="23" spans="1:48" s="2" customFormat="1" ht="15" customHeight="1" x14ac:dyDescent="0.2">
      <c r="A23" s="2" t="s">
        <v>11</v>
      </c>
      <c r="C23" s="30"/>
      <c r="D23" s="30"/>
      <c r="E23" s="30"/>
      <c r="F23" s="30"/>
      <c r="G23" s="8"/>
      <c r="H23" s="407"/>
      <c r="I23" s="408"/>
      <c r="J23" s="407"/>
      <c r="K23" s="408"/>
      <c r="L23" s="8"/>
      <c r="M23" s="31"/>
      <c r="N23" s="31"/>
      <c r="O23" s="71"/>
      <c r="P23" s="69" t="s">
        <v>162</v>
      </c>
      <c r="Q23" s="106" t="s">
        <v>66</v>
      </c>
      <c r="R23" s="401" t="s">
        <v>81</v>
      </c>
      <c r="S23" s="402"/>
      <c r="T23" s="106" t="s">
        <v>66</v>
      </c>
      <c r="U23" s="31"/>
      <c r="V23" s="31"/>
      <c r="W23" s="8"/>
      <c r="X23" s="8"/>
      <c r="Y23" s="106" t="s">
        <v>66</v>
      </c>
      <c r="Z23" s="401" t="s">
        <v>81</v>
      </c>
      <c r="AA23" s="402"/>
      <c r="AB23" s="106" t="s">
        <v>66</v>
      </c>
      <c r="AC23" s="31"/>
      <c r="AD23" s="31"/>
      <c r="AE23" s="8"/>
      <c r="AF23" s="8"/>
      <c r="AG23" s="106" t="s">
        <v>66</v>
      </c>
      <c r="AH23" s="65"/>
      <c r="AI23" s="401" t="s">
        <v>81</v>
      </c>
      <c r="AJ23" s="402"/>
      <c r="AK23" s="37"/>
      <c r="AL23" s="31"/>
      <c r="AM23" s="31"/>
      <c r="AN23" s="8"/>
      <c r="AO23" s="8"/>
      <c r="AP23" s="106" t="s">
        <v>66</v>
      </c>
      <c r="AQ23" s="65"/>
      <c r="AR23" s="147"/>
      <c r="AS23" s="147"/>
      <c r="AT23" s="75"/>
      <c r="AU23" s="7"/>
      <c r="AV23" s="7"/>
    </row>
    <row r="24" spans="1:48" s="2" customFormat="1" ht="15" customHeight="1" x14ac:dyDescent="0.2">
      <c r="A24" s="2" t="s">
        <v>12</v>
      </c>
      <c r="C24" s="30"/>
      <c r="D24" s="30"/>
      <c r="E24" s="30"/>
      <c r="F24" s="30"/>
      <c r="G24" s="8"/>
      <c r="H24" s="407"/>
      <c r="I24" s="408"/>
      <c r="J24" s="407"/>
      <c r="K24" s="408"/>
      <c r="L24" s="8"/>
      <c r="M24" s="31"/>
      <c r="N24" s="31"/>
      <c r="O24" s="72"/>
      <c r="P24" s="18" t="s">
        <v>157</v>
      </c>
      <c r="Q24" s="106" t="s">
        <v>66</v>
      </c>
      <c r="R24" s="401" t="s">
        <v>81</v>
      </c>
      <c r="S24" s="402"/>
      <c r="T24" s="106" t="s">
        <v>66</v>
      </c>
      <c r="U24" s="31"/>
      <c r="V24" s="31"/>
      <c r="W24" s="8"/>
      <c r="X24" s="8"/>
      <c r="Y24" s="106" t="s">
        <v>66</v>
      </c>
      <c r="Z24" s="401" t="s">
        <v>81</v>
      </c>
      <c r="AA24" s="402"/>
      <c r="AB24" s="106" t="s">
        <v>66</v>
      </c>
      <c r="AC24" s="31"/>
      <c r="AD24" s="31"/>
      <c r="AE24" s="73" t="s">
        <v>158</v>
      </c>
      <c r="AF24" s="8"/>
      <c r="AG24" s="106" t="s">
        <v>67</v>
      </c>
      <c r="AH24" s="65"/>
      <c r="AI24" s="401" t="s">
        <v>81</v>
      </c>
      <c r="AJ24" s="402"/>
      <c r="AK24" s="106" t="s">
        <v>66</v>
      </c>
      <c r="AL24" s="31"/>
      <c r="AM24" s="31"/>
      <c r="AN24" s="18" t="s">
        <v>158</v>
      </c>
      <c r="AO24" s="8"/>
      <c r="AP24" s="106" t="s">
        <v>67</v>
      </c>
      <c r="AQ24" s="65"/>
      <c r="AR24" s="8"/>
      <c r="AS24" s="91"/>
      <c r="AT24" s="76"/>
      <c r="AU24" s="7"/>
      <c r="AV24" s="7"/>
    </row>
    <row r="25" spans="1:48" s="2" customFormat="1" ht="15" customHeight="1" x14ac:dyDescent="0.2">
      <c r="A25" s="2" t="s">
        <v>13</v>
      </c>
      <c r="C25" s="30"/>
      <c r="D25" s="30"/>
      <c r="E25" s="30"/>
      <c r="F25" s="30"/>
      <c r="G25" s="8"/>
      <c r="H25" s="407"/>
      <c r="I25" s="408"/>
      <c r="J25" s="407"/>
      <c r="K25" s="408"/>
      <c r="L25" s="8"/>
      <c r="M25" s="31"/>
      <c r="N25" s="31"/>
      <c r="O25" s="53"/>
      <c r="P25" s="18" t="s">
        <v>157</v>
      </c>
      <c r="Q25" s="106" t="s">
        <v>67</v>
      </c>
      <c r="R25" s="65"/>
      <c r="S25" s="65"/>
      <c r="T25" s="106" t="s">
        <v>67</v>
      </c>
      <c r="U25" s="31"/>
      <c r="V25" s="31"/>
      <c r="W25" s="8"/>
      <c r="X25" s="8"/>
      <c r="Y25" s="106" t="s">
        <v>67</v>
      </c>
      <c r="Z25" s="65"/>
      <c r="AA25" s="65"/>
      <c r="AB25" s="106" t="s">
        <v>67</v>
      </c>
      <c r="AC25" s="31"/>
      <c r="AD25" s="31"/>
      <c r="AE25" s="73" t="s">
        <v>158</v>
      </c>
      <c r="AF25" s="8"/>
      <c r="AG25" s="8"/>
      <c r="AH25" s="148"/>
      <c r="AI25" s="65"/>
      <c r="AJ25" s="65"/>
      <c r="AK25" s="106" t="s">
        <v>67</v>
      </c>
      <c r="AL25" s="31"/>
      <c r="AM25" s="31"/>
      <c r="AN25" s="18" t="s">
        <v>158</v>
      </c>
      <c r="AO25" s="8"/>
      <c r="AP25" s="179"/>
      <c r="AQ25" s="149"/>
      <c r="AR25" s="8"/>
      <c r="AS25" s="65"/>
      <c r="AT25" s="70"/>
      <c r="AU25" s="7"/>
      <c r="AV25" s="7"/>
    </row>
    <row r="26" spans="1:48" s="2" customFormat="1" ht="12.75" x14ac:dyDescent="0.2">
      <c r="A26" s="5" t="s">
        <v>17</v>
      </c>
      <c r="B26" s="5"/>
      <c r="C26" s="30"/>
      <c r="D26" s="30"/>
      <c r="E26" s="30"/>
      <c r="F26" s="30"/>
      <c r="G26" s="32"/>
      <c r="H26" s="409"/>
      <c r="I26" s="410"/>
      <c r="J26" s="409"/>
      <c r="K26" s="410"/>
      <c r="L26" s="32"/>
      <c r="M26" s="32"/>
      <c r="N26" s="32"/>
      <c r="O26" s="32"/>
      <c r="P26" s="32"/>
      <c r="Q26" s="32"/>
      <c r="R26" s="409"/>
      <c r="S26" s="410"/>
      <c r="T26" s="67"/>
      <c r="U26" s="32"/>
      <c r="V26" s="32"/>
      <c r="W26" s="32"/>
      <c r="X26" s="32"/>
      <c r="Y26" s="32"/>
      <c r="Z26" s="409"/>
      <c r="AA26" s="410"/>
      <c r="AB26" s="67"/>
      <c r="AC26" s="32"/>
      <c r="AD26" s="32"/>
      <c r="AE26" s="32"/>
      <c r="AF26" s="32"/>
      <c r="AG26" s="409"/>
      <c r="AH26" s="410"/>
      <c r="AI26" s="409"/>
      <c r="AJ26" s="410"/>
      <c r="AK26" s="32"/>
      <c r="AL26" s="32"/>
      <c r="AM26" s="32"/>
      <c r="AN26" s="32"/>
      <c r="AO26" s="32"/>
      <c r="AP26" s="409"/>
      <c r="AQ26" s="410"/>
      <c r="AR26" s="409"/>
      <c r="AS26" s="410"/>
      <c r="AT26" s="70"/>
      <c r="AU26" s="7"/>
      <c r="AV26" s="7"/>
    </row>
    <row r="27" spans="1:48" s="2" customFormat="1" ht="15" customHeight="1" x14ac:dyDescent="0.2">
      <c r="A27" s="2" t="s">
        <v>14</v>
      </c>
      <c r="C27" s="30"/>
      <c r="D27" s="30"/>
      <c r="E27" s="30"/>
      <c r="F27" s="30"/>
      <c r="G27" s="8"/>
      <c r="H27" s="407"/>
      <c r="I27" s="408"/>
      <c r="J27" s="407"/>
      <c r="K27" s="408"/>
      <c r="L27" s="8"/>
      <c r="M27" s="31"/>
      <c r="N27" s="31"/>
      <c r="O27" s="53"/>
      <c r="P27" s="106" t="s">
        <v>66</v>
      </c>
      <c r="Q27" s="8"/>
      <c r="R27" s="107"/>
      <c r="S27" s="65"/>
      <c r="T27" s="106" t="s">
        <v>66</v>
      </c>
      <c r="U27" s="31"/>
      <c r="V27" s="31"/>
      <c r="W27" s="8"/>
      <c r="X27" s="106" t="s">
        <v>66</v>
      </c>
      <c r="Y27" s="105" t="s">
        <v>59</v>
      </c>
      <c r="Z27" s="8"/>
      <c r="AA27" s="65"/>
      <c r="AB27" s="106" t="s">
        <v>66</v>
      </c>
      <c r="AC27" s="31"/>
      <c r="AD27" s="31"/>
      <c r="AE27" s="105" t="s">
        <v>59</v>
      </c>
      <c r="AF27" s="106" t="s">
        <v>66</v>
      </c>
      <c r="AG27" s="85" t="s">
        <v>82</v>
      </c>
      <c r="AH27" s="65"/>
      <c r="AI27" s="412"/>
      <c r="AJ27" s="413"/>
      <c r="AK27" s="11"/>
      <c r="AL27" s="31"/>
      <c r="AM27" s="31"/>
      <c r="AN27" s="105" t="s">
        <v>59</v>
      </c>
      <c r="AO27" s="8"/>
      <c r="AP27" s="85" t="s">
        <v>82</v>
      </c>
      <c r="AQ27" s="65"/>
      <c r="AR27" s="8"/>
      <c r="AS27" s="91"/>
      <c r="AT27" s="76"/>
      <c r="AU27" s="7"/>
      <c r="AV27" s="7"/>
    </row>
    <row r="28" spans="1:48" s="2" customFormat="1" ht="15" customHeight="1" x14ac:dyDescent="0.2">
      <c r="A28" s="2" t="s">
        <v>15</v>
      </c>
      <c r="C28" s="30"/>
      <c r="D28" s="30"/>
      <c r="E28" s="30"/>
      <c r="F28" s="30"/>
      <c r="G28" s="8"/>
      <c r="H28" s="407"/>
      <c r="I28" s="408"/>
      <c r="J28" s="407"/>
      <c r="K28" s="408"/>
      <c r="L28" s="8"/>
      <c r="M28" s="31"/>
      <c r="N28" s="31"/>
      <c r="O28" s="53"/>
      <c r="P28" s="106" t="s">
        <v>67</v>
      </c>
      <c r="Q28" s="8"/>
      <c r="R28" s="107"/>
      <c r="S28" s="65"/>
      <c r="T28" s="106" t="s">
        <v>66</v>
      </c>
      <c r="U28" s="31"/>
      <c r="V28" s="31"/>
      <c r="W28" s="8"/>
      <c r="X28" s="106" t="s">
        <v>67</v>
      </c>
      <c r="Y28" s="105" t="s">
        <v>59</v>
      </c>
      <c r="Z28" s="8"/>
      <c r="AA28" s="65"/>
      <c r="AB28" s="106" t="s">
        <v>66</v>
      </c>
      <c r="AC28" s="31"/>
      <c r="AD28" s="31"/>
      <c r="AE28" s="105" t="s">
        <v>59</v>
      </c>
      <c r="AF28" s="106" t="s">
        <v>67</v>
      </c>
      <c r="AG28" s="85" t="s">
        <v>82</v>
      </c>
      <c r="AH28" s="65"/>
      <c r="AI28" s="412"/>
      <c r="AJ28" s="413"/>
      <c r="AK28" s="11"/>
      <c r="AL28" s="31"/>
      <c r="AM28" s="31"/>
      <c r="AN28" s="105" t="s">
        <v>59</v>
      </c>
      <c r="AO28" s="8"/>
      <c r="AP28" s="85" t="s">
        <v>82</v>
      </c>
      <c r="AQ28" s="65"/>
      <c r="AR28" s="8"/>
      <c r="AS28" s="91"/>
      <c r="AT28" s="76"/>
      <c r="AU28" s="7"/>
      <c r="AV28" s="7"/>
    </row>
    <row r="29" spans="1:48" s="2" customFormat="1" ht="12.75" x14ac:dyDescent="0.2">
      <c r="A29" s="2" t="s">
        <v>16</v>
      </c>
      <c r="C29" s="30"/>
      <c r="D29" s="30"/>
      <c r="E29" s="30"/>
      <c r="F29" s="30"/>
      <c r="G29" s="8"/>
      <c r="H29" s="407"/>
      <c r="I29" s="408"/>
      <c r="J29" s="407"/>
      <c r="K29" s="408"/>
      <c r="L29" s="8"/>
      <c r="M29" s="31"/>
      <c r="N29" s="31"/>
      <c r="O29" s="38"/>
      <c r="P29" s="106" t="s">
        <v>67</v>
      </c>
      <c r="Q29" s="10"/>
      <c r="R29" s="414"/>
      <c r="S29" s="415"/>
      <c r="T29" s="106" t="s">
        <v>67</v>
      </c>
      <c r="U29" s="31"/>
      <c r="V29" s="31"/>
      <c r="W29" s="38"/>
      <c r="X29" s="106" t="s">
        <v>67</v>
      </c>
      <c r="Y29" s="38"/>
      <c r="Z29" s="414"/>
      <c r="AA29" s="415"/>
      <c r="AB29" s="106" t="s">
        <v>67</v>
      </c>
      <c r="AC29" s="31"/>
      <c r="AD29" s="31"/>
      <c r="AE29" s="38"/>
      <c r="AF29" s="38"/>
      <c r="AG29" s="407"/>
      <c r="AH29" s="408"/>
      <c r="AI29" s="414"/>
      <c r="AJ29" s="415"/>
      <c r="AK29" s="11"/>
      <c r="AL29" s="31"/>
      <c r="AM29" s="31"/>
      <c r="AN29" s="169"/>
      <c r="AO29" s="8"/>
      <c r="AP29" s="407"/>
      <c r="AQ29" s="408"/>
      <c r="AR29" s="407"/>
      <c r="AS29" s="408"/>
      <c r="AT29" s="76"/>
      <c r="AU29" s="7"/>
      <c r="AV29" s="7"/>
    </row>
    <row r="30" spans="1:48" s="2" customFormat="1" ht="12.75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97"/>
      <c r="S30" s="9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</row>
    <row r="31" spans="1:48" s="2" customFormat="1" ht="15" customHeight="1" x14ac:dyDescent="0.2">
      <c r="A31" s="3" t="s">
        <v>18</v>
      </c>
      <c r="B31" s="5"/>
      <c r="C31" s="27" t="s">
        <v>7</v>
      </c>
      <c r="D31" s="27" t="s">
        <v>8</v>
      </c>
      <c r="E31" s="27" t="s">
        <v>9</v>
      </c>
      <c r="F31" s="27" t="s">
        <v>3</v>
      </c>
      <c r="G31" s="27" t="s">
        <v>4</v>
      </c>
      <c r="H31" s="404" t="s">
        <v>5</v>
      </c>
      <c r="I31" s="404" t="s">
        <v>5</v>
      </c>
      <c r="J31" s="404" t="s">
        <v>6</v>
      </c>
      <c r="K31" s="404"/>
      <c r="L31" s="27" t="s">
        <v>7</v>
      </c>
      <c r="M31" s="27" t="s">
        <v>8</v>
      </c>
      <c r="N31" s="27" t="s">
        <v>9</v>
      </c>
      <c r="O31" s="27" t="s">
        <v>3</v>
      </c>
      <c r="P31" s="27" t="s">
        <v>4</v>
      </c>
      <c r="Q31" s="27" t="s">
        <v>5</v>
      </c>
      <c r="R31" s="404" t="s">
        <v>6</v>
      </c>
      <c r="S31" s="404"/>
      <c r="T31" s="27" t="s">
        <v>7</v>
      </c>
      <c r="U31" s="27" t="s">
        <v>8</v>
      </c>
      <c r="V31" s="27" t="s">
        <v>9</v>
      </c>
      <c r="W31" s="27" t="s">
        <v>3</v>
      </c>
      <c r="X31" s="27" t="s">
        <v>4</v>
      </c>
      <c r="Y31" s="27" t="s">
        <v>5</v>
      </c>
      <c r="Z31" s="404" t="s">
        <v>6</v>
      </c>
      <c r="AA31" s="404"/>
      <c r="AB31" s="27" t="s">
        <v>7</v>
      </c>
      <c r="AC31" s="27" t="s">
        <v>8</v>
      </c>
      <c r="AD31" s="27" t="s">
        <v>9</v>
      </c>
      <c r="AE31" s="27" t="s">
        <v>3</v>
      </c>
      <c r="AF31" s="27" t="s">
        <v>4</v>
      </c>
      <c r="AG31" s="404" t="s">
        <v>5</v>
      </c>
      <c r="AH31" s="404"/>
      <c r="AI31" s="404" t="s">
        <v>6</v>
      </c>
      <c r="AJ31" s="404"/>
      <c r="AK31" s="27" t="s">
        <v>7</v>
      </c>
      <c r="AL31" s="27" t="s">
        <v>8</v>
      </c>
      <c r="AM31" s="33"/>
      <c r="AN31" s="33"/>
      <c r="AO31" s="33"/>
      <c r="AP31" s="33"/>
      <c r="AQ31" s="33"/>
      <c r="AR31" s="33"/>
    </row>
    <row r="32" spans="1:48" s="2" customFormat="1" ht="15.75" customHeight="1" thickBot="1" x14ac:dyDescent="0.25">
      <c r="A32" s="5" t="s">
        <v>10</v>
      </c>
      <c r="C32" s="29">
        <f t="shared" ref="C32:AL32" si="2">B32+1</f>
        <v>1</v>
      </c>
      <c r="D32" s="29">
        <f t="shared" si="2"/>
        <v>2</v>
      </c>
      <c r="E32" s="29">
        <f t="shared" si="2"/>
        <v>3</v>
      </c>
      <c r="F32" s="29">
        <f t="shared" si="2"/>
        <v>4</v>
      </c>
      <c r="G32" s="29">
        <f t="shared" si="2"/>
        <v>5</v>
      </c>
      <c r="H32" s="403">
        <f>G32+1</f>
        <v>6</v>
      </c>
      <c r="I32" s="403"/>
      <c r="J32" s="463">
        <f>H32+1</f>
        <v>7</v>
      </c>
      <c r="K32" s="463"/>
      <c r="L32" s="29">
        <f>J32+1</f>
        <v>8</v>
      </c>
      <c r="M32" s="29">
        <f t="shared" si="2"/>
        <v>9</v>
      </c>
      <c r="N32" s="29">
        <f t="shared" si="2"/>
        <v>10</v>
      </c>
      <c r="O32" s="29">
        <f t="shared" si="2"/>
        <v>11</v>
      </c>
      <c r="P32" s="29">
        <f t="shared" si="2"/>
        <v>12</v>
      </c>
      <c r="Q32" s="29">
        <f t="shared" si="2"/>
        <v>13</v>
      </c>
      <c r="R32" s="403">
        <f>Q32+1</f>
        <v>14</v>
      </c>
      <c r="S32" s="403"/>
      <c r="T32" s="29">
        <f>R32+1</f>
        <v>15</v>
      </c>
      <c r="U32" s="29">
        <f t="shared" si="2"/>
        <v>16</v>
      </c>
      <c r="V32" s="29">
        <f t="shared" si="2"/>
        <v>17</v>
      </c>
      <c r="W32" s="29">
        <f t="shared" si="2"/>
        <v>18</v>
      </c>
      <c r="X32" s="29">
        <f t="shared" si="2"/>
        <v>19</v>
      </c>
      <c r="Y32" s="29">
        <f t="shared" si="2"/>
        <v>20</v>
      </c>
      <c r="Z32" s="403">
        <f>Y32+1</f>
        <v>21</v>
      </c>
      <c r="AA32" s="403"/>
      <c r="AB32" s="29">
        <f>Z32+1</f>
        <v>22</v>
      </c>
      <c r="AC32" s="29">
        <f t="shared" si="2"/>
        <v>23</v>
      </c>
      <c r="AD32" s="29">
        <f t="shared" si="2"/>
        <v>24</v>
      </c>
      <c r="AE32" s="29">
        <f t="shared" si="2"/>
        <v>25</v>
      </c>
      <c r="AF32" s="29">
        <f t="shared" si="2"/>
        <v>26</v>
      </c>
      <c r="AG32" s="403">
        <f>AF32+1</f>
        <v>27</v>
      </c>
      <c r="AH32" s="403"/>
      <c r="AI32" s="403">
        <f>AG32+1</f>
        <v>28</v>
      </c>
      <c r="AJ32" s="403"/>
      <c r="AK32" s="29">
        <f>AI32+1</f>
        <v>29</v>
      </c>
      <c r="AL32" s="29">
        <f t="shared" si="2"/>
        <v>30</v>
      </c>
      <c r="AM32" s="33"/>
      <c r="AN32" s="33"/>
      <c r="AO32" s="33"/>
      <c r="AP32" s="33"/>
      <c r="AQ32" s="33"/>
      <c r="AR32" s="33"/>
    </row>
    <row r="33" spans="1:45" s="2" customFormat="1" ht="15" customHeight="1" x14ac:dyDescent="0.2">
      <c r="A33" s="2" t="s">
        <v>11</v>
      </c>
      <c r="C33" s="358" t="s">
        <v>21</v>
      </c>
      <c r="D33" s="31"/>
      <c r="E33" s="31"/>
      <c r="F33" s="8"/>
      <c r="G33" s="8"/>
      <c r="H33" s="8"/>
      <c r="I33" s="107"/>
      <c r="J33" s="460"/>
      <c r="K33" s="461"/>
      <c r="L33" s="81"/>
      <c r="M33" s="78"/>
      <c r="N33" s="31"/>
      <c r="O33" s="8"/>
      <c r="P33" s="8"/>
      <c r="Q33" s="8"/>
      <c r="R33" s="401" t="s">
        <v>81</v>
      </c>
      <c r="S33" s="402"/>
      <c r="T33" s="54"/>
      <c r="U33" s="31"/>
      <c r="V33" s="31"/>
      <c r="W33" s="63" t="s">
        <v>87</v>
      </c>
      <c r="X33" s="18" t="s">
        <v>156</v>
      </c>
      <c r="Y33" s="16" t="s">
        <v>81</v>
      </c>
      <c r="Z33" s="416" t="s">
        <v>159</v>
      </c>
      <c r="AA33" s="417"/>
      <c r="AB33" s="37"/>
      <c r="AC33" s="31"/>
      <c r="AD33" s="31"/>
      <c r="AE33" s="63" t="s">
        <v>87</v>
      </c>
      <c r="AF33" s="18" t="s">
        <v>156</v>
      </c>
      <c r="AG33" s="401" t="s">
        <v>81</v>
      </c>
      <c r="AH33" s="402"/>
      <c r="AI33" s="63" t="s">
        <v>159</v>
      </c>
      <c r="AJ33" s="65"/>
      <c r="AK33" s="37"/>
      <c r="AL33" s="31"/>
      <c r="AM33" s="33"/>
      <c r="AN33" s="33"/>
      <c r="AO33" s="33"/>
      <c r="AP33" s="33"/>
      <c r="AQ33" s="33"/>
      <c r="AR33" s="33"/>
      <c r="AS33" s="33"/>
    </row>
    <row r="34" spans="1:45" s="2" customFormat="1" ht="15" customHeight="1" x14ac:dyDescent="0.2">
      <c r="A34" s="2" t="s">
        <v>12</v>
      </c>
      <c r="C34" s="359"/>
      <c r="D34" s="31"/>
      <c r="E34" s="31"/>
      <c r="F34" s="18" t="s">
        <v>158</v>
      </c>
      <c r="G34" s="8"/>
      <c r="H34" s="8"/>
      <c r="I34" s="107"/>
      <c r="J34" s="464" t="s">
        <v>157</v>
      </c>
      <c r="K34" s="417"/>
      <c r="L34" s="216" t="s">
        <v>157</v>
      </c>
      <c r="M34" s="78"/>
      <c r="N34" s="31"/>
      <c r="O34" s="146" t="s">
        <v>158</v>
      </c>
      <c r="P34" s="8"/>
      <c r="Q34" s="8"/>
      <c r="R34" s="401" t="s">
        <v>81</v>
      </c>
      <c r="S34" s="402"/>
      <c r="T34" s="53"/>
      <c r="U34" s="31"/>
      <c r="V34" s="31"/>
      <c r="W34" s="62" t="s">
        <v>87</v>
      </c>
      <c r="X34" s="18" t="s">
        <v>156</v>
      </c>
      <c r="Y34" s="16" t="s">
        <v>81</v>
      </c>
      <c r="Z34" s="416" t="s">
        <v>159</v>
      </c>
      <c r="AA34" s="417"/>
      <c r="AB34" s="11"/>
      <c r="AC34" s="31"/>
      <c r="AD34" s="31"/>
      <c r="AE34" s="62" t="s">
        <v>87</v>
      </c>
      <c r="AF34" s="18" t="s">
        <v>156</v>
      </c>
      <c r="AG34" s="401" t="s">
        <v>81</v>
      </c>
      <c r="AH34" s="402"/>
      <c r="AI34" s="63" t="s">
        <v>159</v>
      </c>
      <c r="AJ34" s="65"/>
      <c r="AK34" s="11"/>
      <c r="AL34" s="31"/>
      <c r="AM34" s="33"/>
      <c r="AN34" s="33"/>
      <c r="AO34" s="33"/>
      <c r="AP34" s="33"/>
      <c r="AQ34" s="33"/>
      <c r="AR34" s="33"/>
      <c r="AS34" s="33"/>
    </row>
    <row r="35" spans="1:45" s="2" customFormat="1" ht="15" customHeight="1" x14ac:dyDescent="0.2">
      <c r="A35" s="2" t="s">
        <v>13</v>
      </c>
      <c r="B35" s="5"/>
      <c r="C35" s="359"/>
      <c r="D35" s="31"/>
      <c r="E35" s="31"/>
      <c r="F35" s="18" t="s">
        <v>158</v>
      </c>
      <c r="G35" s="8"/>
      <c r="H35" s="8"/>
      <c r="I35" s="215"/>
      <c r="J35" s="217" t="s">
        <v>157</v>
      </c>
      <c r="K35" s="152"/>
      <c r="L35" s="216" t="s">
        <v>157</v>
      </c>
      <c r="M35" s="78"/>
      <c r="N35" s="31"/>
      <c r="O35" s="146" t="s">
        <v>158</v>
      </c>
      <c r="P35" s="8"/>
      <c r="Q35" s="8"/>
      <c r="R35" s="65"/>
      <c r="S35" s="65"/>
      <c r="T35" s="38"/>
      <c r="U35" s="31"/>
      <c r="V35" s="31"/>
      <c r="W35" s="18" t="s">
        <v>157</v>
      </c>
      <c r="X35" s="18" t="s">
        <v>156</v>
      </c>
      <c r="Y35" s="8"/>
      <c r="Z35" s="65"/>
      <c r="AA35" s="65"/>
      <c r="AB35" s="38"/>
      <c r="AC35" s="31"/>
      <c r="AD35" s="31"/>
      <c r="AE35" s="18" t="s">
        <v>157</v>
      </c>
      <c r="AF35" s="18" t="s">
        <v>156</v>
      </c>
      <c r="AH35" s="150"/>
      <c r="AI35" s="65"/>
      <c r="AJ35" s="65"/>
      <c r="AK35" s="38"/>
      <c r="AL35" s="31"/>
      <c r="AM35" s="33"/>
      <c r="AN35" s="33"/>
      <c r="AO35" s="33"/>
      <c r="AP35" s="33"/>
      <c r="AQ35" s="33"/>
      <c r="AR35" s="33"/>
      <c r="AS35" s="33"/>
    </row>
    <row r="36" spans="1:45" s="2" customFormat="1" x14ac:dyDescent="0.2">
      <c r="A36" s="5" t="s">
        <v>17</v>
      </c>
      <c r="C36" s="359"/>
      <c r="D36" s="32"/>
      <c r="E36" s="32"/>
      <c r="F36" s="174"/>
      <c r="G36" s="173"/>
      <c r="H36" s="405"/>
      <c r="I36" s="405"/>
      <c r="J36" s="462"/>
      <c r="K36" s="400"/>
      <c r="L36" s="82"/>
      <c r="M36" s="79"/>
      <c r="N36" s="32"/>
      <c r="O36" s="32"/>
      <c r="P36" s="173"/>
      <c r="Q36" s="32"/>
      <c r="R36" s="409"/>
      <c r="S36" s="410"/>
      <c r="T36" s="65"/>
      <c r="U36" s="32"/>
      <c r="V36" s="32"/>
      <c r="W36" s="32"/>
      <c r="X36" s="32"/>
      <c r="Y36" s="220" t="s">
        <v>196</v>
      </c>
      <c r="Z36" s="409"/>
      <c r="AA36" s="410"/>
      <c r="AB36" s="32"/>
      <c r="AC36" s="32"/>
      <c r="AD36" s="32"/>
      <c r="AE36" s="32"/>
      <c r="AF36" s="32"/>
      <c r="AG36" s="32"/>
      <c r="AH36" s="32"/>
      <c r="AI36" s="409"/>
      <c r="AJ36" s="410"/>
      <c r="AK36" s="32"/>
      <c r="AL36" s="32"/>
      <c r="AM36" s="33"/>
      <c r="AN36" s="33"/>
      <c r="AO36" s="33"/>
      <c r="AP36" s="33"/>
      <c r="AQ36" s="33"/>
      <c r="AR36" s="33"/>
      <c r="AS36" s="33"/>
    </row>
    <row r="37" spans="1:45" s="2" customFormat="1" ht="15" customHeight="1" x14ac:dyDescent="0.2">
      <c r="A37" s="2" t="s">
        <v>14</v>
      </c>
      <c r="C37" s="359"/>
      <c r="D37" s="31"/>
      <c r="E37" s="31"/>
      <c r="F37" s="105" t="s">
        <v>59</v>
      </c>
      <c r="G37" s="8"/>
      <c r="H37" s="105" t="s">
        <v>59</v>
      </c>
      <c r="I37" s="65"/>
      <c r="J37" s="419" t="s">
        <v>87</v>
      </c>
      <c r="K37" s="420"/>
      <c r="L37" s="151" t="s">
        <v>87</v>
      </c>
      <c r="M37" s="78"/>
      <c r="N37" s="31"/>
      <c r="O37" s="105" t="s">
        <v>59</v>
      </c>
      <c r="P37" s="8"/>
      <c r="Q37" s="8"/>
      <c r="R37" s="401" t="s">
        <v>82</v>
      </c>
      <c r="S37" s="402"/>
      <c r="T37" s="65"/>
      <c r="U37" s="31"/>
      <c r="V37" s="31"/>
      <c r="W37" s="105" t="s">
        <v>59</v>
      </c>
      <c r="X37" s="18" t="s">
        <v>156</v>
      </c>
      <c r="Y37" s="11"/>
      <c r="Z37" s="401" t="s">
        <v>82</v>
      </c>
      <c r="AA37" s="402"/>
      <c r="AB37" s="71"/>
      <c r="AC37" s="31"/>
      <c r="AD37" s="31"/>
      <c r="AE37" s="105" t="s">
        <v>59</v>
      </c>
      <c r="AF37" s="18" t="s">
        <v>156</v>
      </c>
      <c r="AG37" s="11"/>
      <c r="AH37" s="65"/>
      <c r="AI37" s="401" t="s">
        <v>82</v>
      </c>
      <c r="AJ37" s="402"/>
      <c r="AK37" s="71"/>
      <c r="AL37" s="31"/>
      <c r="AM37" s="33"/>
      <c r="AN37" s="33"/>
      <c r="AO37" s="33"/>
      <c r="AP37" s="33"/>
      <c r="AQ37" s="33"/>
      <c r="AR37" s="33"/>
      <c r="AS37" s="33"/>
    </row>
    <row r="38" spans="1:45" s="2" customFormat="1" ht="15" customHeight="1" x14ac:dyDescent="0.2">
      <c r="A38" s="2" t="s">
        <v>15</v>
      </c>
      <c r="C38" s="359"/>
      <c r="D38" s="31"/>
      <c r="E38" s="31"/>
      <c r="F38" s="105" t="s">
        <v>59</v>
      </c>
      <c r="G38" s="8"/>
      <c r="H38" s="105" t="s">
        <v>59</v>
      </c>
      <c r="I38" s="65"/>
      <c r="J38" s="419" t="s">
        <v>87</v>
      </c>
      <c r="K38" s="420"/>
      <c r="L38" s="151" t="s">
        <v>87</v>
      </c>
      <c r="M38" s="78"/>
      <c r="N38" s="31"/>
      <c r="O38" s="105" t="s">
        <v>59</v>
      </c>
      <c r="P38" s="8"/>
      <c r="Q38" s="8"/>
      <c r="R38" s="401" t="s">
        <v>82</v>
      </c>
      <c r="S38" s="402"/>
      <c r="T38" s="65"/>
      <c r="U38" s="31"/>
      <c r="V38" s="31"/>
      <c r="W38" s="105" t="s">
        <v>59</v>
      </c>
      <c r="X38" s="18" t="s">
        <v>156</v>
      </c>
      <c r="Y38" s="11"/>
      <c r="Z38" s="401" t="s">
        <v>82</v>
      </c>
      <c r="AA38" s="402"/>
      <c r="AB38" s="71"/>
      <c r="AC38" s="31"/>
      <c r="AD38" s="31"/>
      <c r="AE38" s="105" t="s">
        <v>59</v>
      </c>
      <c r="AF38" s="18" t="s">
        <v>156</v>
      </c>
      <c r="AG38" s="11"/>
      <c r="AH38" s="65"/>
      <c r="AI38" s="401" t="s">
        <v>82</v>
      </c>
      <c r="AJ38" s="402"/>
      <c r="AK38" s="71"/>
      <c r="AL38" s="31"/>
      <c r="AM38" s="33"/>
      <c r="AN38" s="33"/>
      <c r="AO38" s="33"/>
      <c r="AP38" s="33"/>
      <c r="AQ38" s="33"/>
      <c r="AR38" s="33"/>
      <c r="AS38" s="33"/>
    </row>
    <row r="39" spans="1:45" s="2" customFormat="1" ht="13.5" thickBot="1" x14ac:dyDescent="0.25">
      <c r="A39" s="2" t="s">
        <v>16</v>
      </c>
      <c r="C39" s="360"/>
      <c r="D39" s="31"/>
      <c r="E39" s="31"/>
      <c r="F39" s="175"/>
      <c r="G39" s="8"/>
      <c r="H39" s="406"/>
      <c r="I39" s="406"/>
      <c r="J39" s="154"/>
      <c r="K39" s="155"/>
      <c r="L39" s="92"/>
      <c r="M39" s="78"/>
      <c r="N39" s="31"/>
      <c r="O39" s="38"/>
      <c r="P39" s="171"/>
      <c r="Q39" s="38"/>
      <c r="R39" s="407"/>
      <c r="S39" s="408"/>
      <c r="T39" s="53"/>
      <c r="U39" s="31"/>
      <c r="V39" s="31"/>
      <c r="W39" s="38"/>
      <c r="X39" s="18" t="s">
        <v>156</v>
      </c>
      <c r="Y39" s="38"/>
      <c r="Z39" s="407"/>
      <c r="AA39" s="408"/>
      <c r="AB39" s="11"/>
      <c r="AC39" s="31"/>
      <c r="AD39" s="31"/>
      <c r="AE39" s="38"/>
      <c r="AF39" s="18" t="s">
        <v>156</v>
      </c>
      <c r="AG39" s="407"/>
      <c r="AH39" s="408"/>
      <c r="AI39" s="407"/>
      <c r="AJ39" s="408"/>
      <c r="AK39" s="11"/>
      <c r="AL39" s="31"/>
      <c r="AM39" s="33"/>
      <c r="AN39" s="33"/>
      <c r="AO39" s="33"/>
      <c r="AP39" s="33"/>
      <c r="AQ39" s="33"/>
      <c r="AR39" s="33"/>
      <c r="AS39" s="33"/>
    </row>
    <row r="40" spans="1:45" s="2" customFormat="1" ht="12.75" x14ac:dyDescent="0.2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1:45" s="2" customFormat="1" ht="15" customHeight="1" x14ac:dyDescent="0.2">
      <c r="A41" s="3" t="s">
        <v>19</v>
      </c>
      <c r="C41" s="33"/>
      <c r="D41" s="33"/>
      <c r="E41" s="27" t="s">
        <v>9</v>
      </c>
      <c r="F41" s="27" t="s">
        <v>3</v>
      </c>
      <c r="G41" s="27" t="s">
        <v>4</v>
      </c>
      <c r="H41" s="404" t="s">
        <v>5</v>
      </c>
      <c r="I41" s="404"/>
      <c r="J41" s="404" t="s">
        <v>6</v>
      </c>
      <c r="K41" s="404"/>
      <c r="L41" s="27" t="s">
        <v>7</v>
      </c>
      <c r="M41" s="27" t="s">
        <v>8</v>
      </c>
      <c r="N41" s="27" t="s">
        <v>9</v>
      </c>
      <c r="O41" s="27" t="s">
        <v>3</v>
      </c>
      <c r="P41" s="27" t="s">
        <v>4</v>
      </c>
      <c r="Q41" s="27" t="s">
        <v>5</v>
      </c>
      <c r="R41" s="404" t="s">
        <v>6</v>
      </c>
      <c r="S41" s="404"/>
      <c r="T41" s="27" t="s">
        <v>7</v>
      </c>
      <c r="U41" s="27" t="s">
        <v>8</v>
      </c>
      <c r="V41" s="27" t="s">
        <v>9</v>
      </c>
      <c r="W41" s="27" t="s">
        <v>3</v>
      </c>
      <c r="X41" s="27" t="s">
        <v>4</v>
      </c>
      <c r="Y41" s="27" t="s">
        <v>5</v>
      </c>
      <c r="Z41" s="404" t="s">
        <v>6</v>
      </c>
      <c r="AA41" s="404"/>
      <c r="AB41" s="27" t="s">
        <v>7</v>
      </c>
      <c r="AC41" s="27" t="s">
        <v>8</v>
      </c>
      <c r="AD41" s="27" t="s">
        <v>9</v>
      </c>
      <c r="AE41" s="27" t="s">
        <v>3</v>
      </c>
      <c r="AF41" s="27" t="s">
        <v>4</v>
      </c>
      <c r="AG41" s="27"/>
      <c r="AH41" s="27" t="s">
        <v>5</v>
      </c>
      <c r="AI41" s="404" t="s">
        <v>6</v>
      </c>
      <c r="AJ41" s="404"/>
      <c r="AK41" s="27" t="s">
        <v>7</v>
      </c>
      <c r="AL41" s="27" t="s">
        <v>8</v>
      </c>
      <c r="AM41" s="27" t="s">
        <v>9</v>
      </c>
      <c r="AN41" s="27" t="s">
        <v>3</v>
      </c>
      <c r="AO41" s="27" t="s">
        <v>4</v>
      </c>
      <c r="AP41" s="27"/>
      <c r="AQ41" s="33"/>
      <c r="AR41" s="33"/>
      <c r="AS41" s="33"/>
    </row>
    <row r="42" spans="1:45" s="2" customFormat="1" ht="15" customHeight="1" x14ac:dyDescent="0.2">
      <c r="A42" s="5" t="s">
        <v>10</v>
      </c>
      <c r="C42" s="33"/>
      <c r="D42" s="33"/>
      <c r="E42" s="29">
        <f t="shared" ref="E42:AO42" si="3">D42+1</f>
        <v>1</v>
      </c>
      <c r="F42" s="29">
        <f t="shared" si="3"/>
        <v>2</v>
      </c>
      <c r="G42" s="29">
        <f t="shared" si="3"/>
        <v>3</v>
      </c>
      <c r="H42" s="403">
        <f>G42+1</f>
        <v>4</v>
      </c>
      <c r="I42" s="403"/>
      <c r="J42" s="403">
        <f>H42+1</f>
        <v>5</v>
      </c>
      <c r="K42" s="403"/>
      <c r="L42" s="29">
        <f>J42+1</f>
        <v>6</v>
      </c>
      <c r="M42" s="29">
        <f t="shared" si="3"/>
        <v>7</v>
      </c>
      <c r="N42" s="29">
        <f t="shared" si="3"/>
        <v>8</v>
      </c>
      <c r="O42" s="29">
        <f t="shared" si="3"/>
        <v>9</v>
      </c>
      <c r="P42" s="29">
        <f t="shared" si="3"/>
        <v>10</v>
      </c>
      <c r="Q42" s="29">
        <f t="shared" si="3"/>
        <v>11</v>
      </c>
      <c r="R42" s="403">
        <f>Q42+1</f>
        <v>12</v>
      </c>
      <c r="S42" s="403"/>
      <c r="T42" s="29">
        <f>R42+1</f>
        <v>13</v>
      </c>
      <c r="U42" s="29">
        <f t="shared" si="3"/>
        <v>14</v>
      </c>
      <c r="V42" s="29">
        <f t="shared" si="3"/>
        <v>15</v>
      </c>
      <c r="W42" s="29">
        <f t="shared" si="3"/>
        <v>16</v>
      </c>
      <c r="X42" s="29">
        <f t="shared" si="3"/>
        <v>17</v>
      </c>
      <c r="Y42" s="29">
        <f t="shared" si="3"/>
        <v>18</v>
      </c>
      <c r="Z42" s="403">
        <f>Y42+1</f>
        <v>19</v>
      </c>
      <c r="AA42" s="403"/>
      <c r="AB42" s="29">
        <f>Z42+1</f>
        <v>20</v>
      </c>
      <c r="AC42" s="29">
        <f t="shared" si="3"/>
        <v>21</v>
      </c>
      <c r="AD42" s="29">
        <f t="shared" si="3"/>
        <v>22</v>
      </c>
      <c r="AE42" s="29">
        <f t="shared" si="3"/>
        <v>23</v>
      </c>
      <c r="AF42" s="29">
        <f t="shared" si="3"/>
        <v>24</v>
      </c>
      <c r="AG42" s="29"/>
      <c r="AH42" s="29">
        <f>AF42+1</f>
        <v>25</v>
      </c>
      <c r="AI42" s="29"/>
      <c r="AJ42" s="29">
        <f>AH42+1</f>
        <v>26</v>
      </c>
      <c r="AK42" s="29">
        <f t="shared" si="3"/>
        <v>27</v>
      </c>
      <c r="AL42" s="29">
        <f t="shared" si="3"/>
        <v>28</v>
      </c>
      <c r="AM42" s="29">
        <f t="shared" si="3"/>
        <v>29</v>
      </c>
      <c r="AN42" s="29">
        <f t="shared" si="3"/>
        <v>30</v>
      </c>
      <c r="AO42" s="29">
        <f t="shared" si="3"/>
        <v>31</v>
      </c>
      <c r="AP42" s="29"/>
      <c r="AQ42" s="33"/>
      <c r="AR42" s="33"/>
      <c r="AS42" s="33"/>
    </row>
    <row r="43" spans="1:45" s="2" customFormat="1" ht="15" customHeight="1" x14ac:dyDescent="0.2">
      <c r="A43" s="2" t="s">
        <v>11</v>
      </c>
      <c r="D43" s="33"/>
      <c r="E43" s="31"/>
      <c r="F43" s="146" t="s">
        <v>87</v>
      </c>
      <c r="G43" s="18" t="s">
        <v>156</v>
      </c>
      <c r="H43" s="401" t="s">
        <v>81</v>
      </c>
      <c r="I43" s="402"/>
      <c r="J43" s="63" t="s">
        <v>159</v>
      </c>
      <c r="K43" s="65"/>
      <c r="L43" s="37"/>
      <c r="M43" s="31"/>
      <c r="N43" s="361" t="s">
        <v>22</v>
      </c>
      <c r="O43" s="63" t="s">
        <v>87</v>
      </c>
      <c r="P43" s="18" t="s">
        <v>156</v>
      </c>
      <c r="Q43" s="211" t="s">
        <v>81</v>
      </c>
      <c r="R43" s="63" t="s">
        <v>159</v>
      </c>
      <c r="S43" s="65"/>
      <c r="T43" s="54"/>
      <c r="U43" s="31"/>
      <c r="V43" s="31"/>
      <c r="W43" s="172"/>
      <c r="X43" s="11"/>
      <c r="Y43" s="11"/>
      <c r="Z43" s="63" t="s">
        <v>159</v>
      </c>
      <c r="AA43" s="65"/>
      <c r="AB43" s="37"/>
      <c r="AC43" s="31"/>
      <c r="AD43" s="31"/>
      <c r="AE43" s="364" t="s">
        <v>23</v>
      </c>
      <c r="AF43" s="365"/>
      <c r="AG43" s="365"/>
      <c r="AH43" s="365"/>
      <c r="AI43" s="365"/>
      <c r="AJ43" s="365"/>
      <c r="AK43" s="365"/>
      <c r="AL43" s="365"/>
      <c r="AM43" s="365"/>
      <c r="AN43" s="365"/>
      <c r="AO43" s="366"/>
      <c r="AP43" s="94"/>
      <c r="AQ43" s="33"/>
      <c r="AR43" s="33"/>
      <c r="AS43" s="33"/>
    </row>
    <row r="44" spans="1:45" s="2" customFormat="1" ht="15" customHeight="1" x14ac:dyDescent="0.2">
      <c r="A44" s="2" t="s">
        <v>12</v>
      </c>
      <c r="D44" s="33"/>
      <c r="E44" s="31"/>
      <c r="F44" s="180" t="s">
        <v>87</v>
      </c>
      <c r="G44" s="18" t="s">
        <v>156</v>
      </c>
      <c r="H44" s="401" t="s">
        <v>81</v>
      </c>
      <c r="I44" s="402"/>
      <c r="J44" s="63" t="s">
        <v>159</v>
      </c>
      <c r="K44" s="65"/>
      <c r="L44" s="11"/>
      <c r="M44" s="31"/>
      <c r="N44" s="362"/>
      <c r="O44" s="62" t="s">
        <v>87</v>
      </c>
      <c r="P44" s="18" t="s">
        <v>156</v>
      </c>
      <c r="Q44" s="211" t="s">
        <v>81</v>
      </c>
      <c r="R44" s="63" t="s">
        <v>159</v>
      </c>
      <c r="S44" s="65"/>
      <c r="T44" s="53"/>
      <c r="U44" s="31"/>
      <c r="V44" s="31"/>
      <c r="W44" s="8"/>
      <c r="X44" s="11"/>
      <c r="Y44" s="11"/>
      <c r="Z44" s="63" t="s">
        <v>159</v>
      </c>
      <c r="AA44" s="65"/>
      <c r="AB44" s="11"/>
      <c r="AC44" s="31"/>
      <c r="AD44" s="31"/>
      <c r="AE44" s="367"/>
      <c r="AF44" s="368"/>
      <c r="AG44" s="368"/>
      <c r="AH44" s="368"/>
      <c r="AI44" s="368"/>
      <c r="AJ44" s="368"/>
      <c r="AK44" s="368"/>
      <c r="AL44" s="368"/>
      <c r="AM44" s="368"/>
      <c r="AN44" s="368"/>
      <c r="AO44" s="369"/>
      <c r="AP44" s="94"/>
      <c r="AQ44" s="33"/>
      <c r="AR44" s="33"/>
      <c r="AS44" s="33"/>
    </row>
    <row r="45" spans="1:45" s="2" customFormat="1" ht="15" customHeight="1" x14ac:dyDescent="0.2">
      <c r="A45" s="2" t="s">
        <v>13</v>
      </c>
      <c r="C45" s="33"/>
      <c r="D45" s="33"/>
      <c r="E45" s="31"/>
      <c r="G45" s="18" t="s">
        <v>156</v>
      </c>
      <c r="H45" s="399"/>
      <c r="I45" s="399"/>
      <c r="J45" s="65"/>
      <c r="K45" s="65"/>
      <c r="L45" s="38"/>
      <c r="M45" s="31"/>
      <c r="N45" s="362"/>
      <c r="P45" s="18" t="s">
        <v>156</v>
      </c>
      <c r="Q45" s="53"/>
      <c r="R45" s="65"/>
      <c r="S45" s="65"/>
      <c r="T45" s="38"/>
      <c r="U45" s="31"/>
      <c r="V45" s="31"/>
      <c r="W45" s="8"/>
      <c r="X45" s="11"/>
      <c r="Y45" s="11"/>
      <c r="Z45" s="65"/>
      <c r="AA45" s="65"/>
      <c r="AB45" s="38"/>
      <c r="AC45" s="31"/>
      <c r="AD45" s="31"/>
      <c r="AE45" s="367"/>
      <c r="AF45" s="368"/>
      <c r="AG45" s="368"/>
      <c r="AH45" s="368"/>
      <c r="AI45" s="368"/>
      <c r="AJ45" s="368"/>
      <c r="AK45" s="368"/>
      <c r="AL45" s="368"/>
      <c r="AM45" s="368"/>
      <c r="AN45" s="368"/>
      <c r="AO45" s="369"/>
      <c r="AP45" s="94"/>
      <c r="AQ45" s="33"/>
      <c r="AR45" s="33"/>
      <c r="AS45" s="33"/>
    </row>
    <row r="46" spans="1:45" s="2" customFormat="1" ht="12.75" x14ac:dyDescent="0.2">
      <c r="A46" s="5" t="s">
        <v>17</v>
      </c>
      <c r="C46" s="33"/>
      <c r="D46" s="33"/>
      <c r="E46" s="32"/>
      <c r="F46" s="32"/>
      <c r="G46" s="32"/>
      <c r="H46" s="400"/>
      <c r="I46" s="400"/>
      <c r="J46" s="405"/>
      <c r="K46" s="410"/>
      <c r="L46" s="65"/>
      <c r="M46" s="32"/>
      <c r="N46" s="362"/>
      <c r="O46" s="32"/>
      <c r="P46" s="32"/>
      <c r="Q46" s="32"/>
      <c r="R46" s="409"/>
      <c r="S46" s="410"/>
      <c r="T46" s="65"/>
      <c r="U46" s="32"/>
      <c r="V46" s="32"/>
      <c r="W46" s="32"/>
      <c r="X46" s="32"/>
      <c r="Y46" s="32"/>
      <c r="Z46" s="409"/>
      <c r="AA46" s="410"/>
      <c r="AB46" s="65"/>
      <c r="AC46" s="32"/>
      <c r="AD46" s="32"/>
      <c r="AE46" s="367"/>
      <c r="AF46" s="368"/>
      <c r="AG46" s="368"/>
      <c r="AH46" s="368"/>
      <c r="AI46" s="368"/>
      <c r="AJ46" s="368"/>
      <c r="AK46" s="368"/>
      <c r="AL46" s="368"/>
      <c r="AM46" s="368"/>
      <c r="AN46" s="368"/>
      <c r="AO46" s="369"/>
      <c r="AP46" s="94"/>
      <c r="AQ46" s="33"/>
      <c r="AR46" s="33"/>
      <c r="AS46" s="33"/>
    </row>
    <row r="47" spans="1:45" s="2" customFormat="1" ht="12.75" x14ac:dyDescent="0.2">
      <c r="A47" s="2" t="s">
        <v>14</v>
      </c>
      <c r="C47" s="33"/>
      <c r="D47" s="33"/>
      <c r="E47" s="31"/>
      <c r="F47" s="105" t="s">
        <v>59</v>
      </c>
      <c r="G47" s="18" t="s">
        <v>156</v>
      </c>
      <c r="H47" s="399"/>
      <c r="I47" s="399"/>
      <c r="J47" s="406"/>
      <c r="K47" s="413"/>
      <c r="L47" s="65"/>
      <c r="M47" s="31"/>
      <c r="N47" s="362"/>
      <c r="O47" s="105" t="s">
        <v>59</v>
      </c>
      <c r="P47" s="18" t="s">
        <v>156</v>
      </c>
      <c r="Q47" s="38"/>
      <c r="R47" s="407"/>
      <c r="S47" s="408"/>
      <c r="T47" s="65"/>
      <c r="U47" s="31"/>
      <c r="V47" s="31"/>
      <c r="W47" s="105" t="s">
        <v>59</v>
      </c>
      <c r="X47" s="11"/>
      <c r="Y47" s="38"/>
      <c r="Z47" s="418" t="s">
        <v>82</v>
      </c>
      <c r="AA47" s="402"/>
      <c r="AB47" s="65"/>
      <c r="AC47" s="31"/>
      <c r="AD47" s="31"/>
      <c r="AE47" s="367"/>
      <c r="AF47" s="368"/>
      <c r="AG47" s="368"/>
      <c r="AH47" s="368"/>
      <c r="AI47" s="368"/>
      <c r="AJ47" s="368"/>
      <c r="AK47" s="368"/>
      <c r="AL47" s="368"/>
      <c r="AM47" s="368"/>
      <c r="AN47" s="368"/>
      <c r="AO47" s="369"/>
      <c r="AP47" s="94"/>
      <c r="AQ47" s="33"/>
      <c r="AR47" s="33"/>
      <c r="AS47" s="33"/>
    </row>
    <row r="48" spans="1:45" s="2" customFormat="1" ht="45" x14ac:dyDescent="0.2">
      <c r="A48" s="2" t="s">
        <v>15</v>
      </c>
      <c r="C48" s="33"/>
      <c r="D48" s="33"/>
      <c r="E48" s="31"/>
      <c r="F48" s="105" t="s">
        <v>59</v>
      </c>
      <c r="G48" s="18" t="s">
        <v>156</v>
      </c>
      <c r="H48" s="399"/>
      <c r="I48" s="399"/>
      <c r="J48" s="406"/>
      <c r="K48" s="413"/>
      <c r="L48" s="65"/>
      <c r="M48" s="31"/>
      <c r="N48" s="362"/>
      <c r="O48" s="105" t="s">
        <v>59</v>
      </c>
      <c r="P48" s="18" t="s">
        <v>156</v>
      </c>
      <c r="Q48" s="38"/>
      <c r="R48" s="407"/>
      <c r="S48" s="408"/>
      <c r="T48" s="65"/>
      <c r="U48" s="31"/>
      <c r="V48" s="31"/>
      <c r="W48" s="105" t="s">
        <v>59</v>
      </c>
      <c r="X48" s="11"/>
      <c r="Y48" s="273" t="s">
        <v>206</v>
      </c>
      <c r="Z48" s="418" t="s">
        <v>82</v>
      </c>
      <c r="AA48" s="402"/>
      <c r="AB48" s="65"/>
      <c r="AC48" s="31"/>
      <c r="AD48" s="31"/>
      <c r="AE48" s="367"/>
      <c r="AF48" s="368"/>
      <c r="AG48" s="368"/>
      <c r="AH48" s="368"/>
      <c r="AI48" s="368"/>
      <c r="AJ48" s="368"/>
      <c r="AK48" s="368"/>
      <c r="AL48" s="368"/>
      <c r="AM48" s="368"/>
      <c r="AN48" s="368"/>
      <c r="AO48" s="369"/>
      <c r="AP48" s="94"/>
      <c r="AQ48" s="33"/>
      <c r="AR48" s="33"/>
      <c r="AS48" s="33"/>
    </row>
    <row r="49" spans="1:45" s="2" customFormat="1" ht="12.75" x14ac:dyDescent="0.2">
      <c r="A49" s="2" t="s">
        <v>16</v>
      </c>
      <c r="D49" s="33"/>
      <c r="E49" s="31"/>
      <c r="F49" s="38"/>
      <c r="G49" s="18" t="s">
        <v>156</v>
      </c>
      <c r="H49" s="398"/>
      <c r="I49" s="398"/>
      <c r="J49" s="465"/>
      <c r="K49" s="465"/>
      <c r="L49" s="11"/>
      <c r="M49" s="31"/>
      <c r="N49" s="363"/>
      <c r="O49" s="38"/>
      <c r="P49" s="18" t="s">
        <v>156</v>
      </c>
      <c r="Q49" s="38"/>
      <c r="R49" s="407"/>
      <c r="S49" s="408"/>
      <c r="T49" s="53"/>
      <c r="U49" s="31"/>
      <c r="V49" s="31"/>
      <c r="W49" s="38"/>
      <c r="X49" s="38"/>
      <c r="Y49" s="38"/>
      <c r="Z49" s="38"/>
      <c r="AA49" s="11"/>
      <c r="AB49" s="11"/>
      <c r="AC49" s="31"/>
      <c r="AD49" s="31"/>
      <c r="AE49" s="370"/>
      <c r="AF49" s="371"/>
      <c r="AG49" s="371"/>
      <c r="AH49" s="371"/>
      <c r="AI49" s="371"/>
      <c r="AJ49" s="371"/>
      <c r="AK49" s="371"/>
      <c r="AL49" s="371"/>
      <c r="AM49" s="371"/>
      <c r="AN49" s="371"/>
      <c r="AO49" s="372"/>
      <c r="AP49" s="94"/>
      <c r="AQ49" s="33"/>
      <c r="AR49" s="33"/>
      <c r="AS49" s="33"/>
    </row>
    <row r="50" spans="1:45" s="2" customFormat="1" ht="12.75" x14ac:dyDescent="0.2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</row>
    <row r="51" spans="1:45" s="2" customFormat="1" ht="15" customHeight="1" x14ac:dyDescent="0.2">
      <c r="A51" s="3" t="s">
        <v>20</v>
      </c>
      <c r="C51" s="33"/>
      <c r="D51" s="33"/>
      <c r="E51" s="33"/>
      <c r="F51" s="33"/>
      <c r="G51" s="33"/>
      <c r="H51" s="33"/>
      <c r="I51" s="27" t="s">
        <v>5</v>
      </c>
      <c r="J51" s="404" t="s">
        <v>6</v>
      </c>
      <c r="K51" s="404"/>
      <c r="L51" s="27" t="s">
        <v>7</v>
      </c>
      <c r="M51" s="27" t="s">
        <v>8</v>
      </c>
      <c r="N51" s="27" t="s">
        <v>9</v>
      </c>
      <c r="O51" s="27" t="s">
        <v>3</v>
      </c>
      <c r="P51" s="27" t="s">
        <v>4</v>
      </c>
      <c r="Q51" s="27" t="s">
        <v>5</v>
      </c>
      <c r="R51" s="404" t="s">
        <v>6</v>
      </c>
      <c r="S51" s="404"/>
      <c r="T51" s="27" t="s">
        <v>7</v>
      </c>
      <c r="U51" s="27" t="s">
        <v>8</v>
      </c>
      <c r="V51" s="27" t="s">
        <v>9</v>
      </c>
      <c r="W51" s="27" t="s">
        <v>3</v>
      </c>
      <c r="X51" s="27" t="s">
        <v>4</v>
      </c>
      <c r="Y51" s="27" t="s">
        <v>5</v>
      </c>
      <c r="Z51" s="404" t="s">
        <v>6</v>
      </c>
      <c r="AA51" s="404"/>
      <c r="AB51" s="27" t="s">
        <v>7</v>
      </c>
      <c r="AC51" s="27" t="s">
        <v>8</v>
      </c>
      <c r="AD51" s="27" t="s">
        <v>9</v>
      </c>
      <c r="AE51" s="27" t="s">
        <v>3</v>
      </c>
      <c r="AF51" s="27" t="s">
        <v>4</v>
      </c>
      <c r="AG51" s="27"/>
      <c r="AH51" s="27" t="s">
        <v>5</v>
      </c>
      <c r="AI51" s="404" t="s">
        <v>6</v>
      </c>
      <c r="AJ51" s="404"/>
      <c r="AK51" s="27" t="s">
        <v>7</v>
      </c>
      <c r="AL51" s="26"/>
      <c r="AM51" s="26"/>
      <c r="AN51" s="26"/>
      <c r="AO51" s="26"/>
      <c r="AP51" s="26"/>
      <c r="AQ51" s="33"/>
      <c r="AR51" s="33"/>
      <c r="AS51" s="33"/>
    </row>
    <row r="52" spans="1:45" s="2" customFormat="1" ht="15" customHeight="1" x14ac:dyDescent="0.2">
      <c r="A52" s="5" t="s">
        <v>10</v>
      </c>
      <c r="D52" s="33"/>
      <c r="E52" s="33"/>
      <c r="F52" s="33"/>
      <c r="G52" s="33"/>
      <c r="H52" s="33"/>
      <c r="I52" s="29">
        <f>G52+1</f>
        <v>1</v>
      </c>
      <c r="J52" s="403">
        <f>I52+1</f>
        <v>2</v>
      </c>
      <c r="K52" s="403"/>
      <c r="L52" s="29">
        <f>J52+1</f>
        <v>3</v>
      </c>
      <c r="M52" s="29">
        <f t="shared" ref="M52:AF52" si="4">L52+1</f>
        <v>4</v>
      </c>
      <c r="N52" s="29">
        <f t="shared" si="4"/>
        <v>5</v>
      </c>
      <c r="O52" s="29">
        <f t="shared" si="4"/>
        <v>6</v>
      </c>
      <c r="P52" s="29">
        <f t="shared" si="4"/>
        <v>7</v>
      </c>
      <c r="Q52" s="29">
        <f t="shared" si="4"/>
        <v>8</v>
      </c>
      <c r="R52" s="403">
        <f>Q52+1</f>
        <v>9</v>
      </c>
      <c r="S52" s="403"/>
      <c r="T52" s="29">
        <f>R52+1</f>
        <v>10</v>
      </c>
      <c r="U52" s="29">
        <f t="shared" si="4"/>
        <v>11</v>
      </c>
      <c r="V52" s="29">
        <f t="shared" si="4"/>
        <v>12</v>
      </c>
      <c r="W52" s="29">
        <f t="shared" si="4"/>
        <v>13</v>
      </c>
      <c r="X52" s="29">
        <f t="shared" si="4"/>
        <v>14</v>
      </c>
      <c r="Y52" s="29">
        <f t="shared" si="4"/>
        <v>15</v>
      </c>
      <c r="Z52" s="403">
        <f>Y52+1</f>
        <v>16</v>
      </c>
      <c r="AA52" s="403"/>
      <c r="AB52" s="29">
        <f>Z52+1</f>
        <v>17</v>
      </c>
      <c r="AC52" s="29">
        <f t="shared" si="4"/>
        <v>18</v>
      </c>
      <c r="AD52" s="29">
        <f t="shared" si="4"/>
        <v>19</v>
      </c>
      <c r="AE52" s="29">
        <f t="shared" si="4"/>
        <v>20</v>
      </c>
      <c r="AF52" s="29">
        <f t="shared" si="4"/>
        <v>21</v>
      </c>
      <c r="AG52" s="29"/>
      <c r="AH52" s="29">
        <f>AF52+1</f>
        <v>22</v>
      </c>
      <c r="AI52" s="403">
        <f>AH52+1</f>
        <v>23</v>
      </c>
      <c r="AJ52" s="403"/>
      <c r="AK52" s="29">
        <f>AI52+1</f>
        <v>24</v>
      </c>
      <c r="AL52" s="28"/>
      <c r="AM52" s="28"/>
      <c r="AN52" s="28"/>
      <c r="AO52" s="28"/>
      <c r="AP52" s="28"/>
      <c r="AQ52" s="33"/>
      <c r="AR52" s="33"/>
      <c r="AS52" s="33"/>
    </row>
    <row r="53" spans="1:45" s="2" customFormat="1" ht="15" customHeight="1" x14ac:dyDescent="0.2">
      <c r="A53" s="2" t="s">
        <v>11</v>
      </c>
      <c r="D53" s="33"/>
      <c r="E53" s="33"/>
      <c r="F53" s="33"/>
      <c r="G53" s="33"/>
      <c r="H53" s="33"/>
      <c r="I53" s="364" t="s">
        <v>23</v>
      </c>
      <c r="J53" s="365"/>
      <c r="K53" s="365"/>
      <c r="L53" s="365"/>
      <c r="M53" s="365"/>
      <c r="N53" s="365"/>
      <c r="O53" s="366"/>
      <c r="P53" s="11"/>
      <c r="Q53" s="11"/>
      <c r="R53" s="63" t="s">
        <v>159</v>
      </c>
      <c r="S53" s="65"/>
      <c r="T53" s="37"/>
      <c r="U53" s="31"/>
      <c r="V53" s="31"/>
      <c r="W53" s="10"/>
      <c r="X53" s="11"/>
      <c r="Y53" s="10"/>
      <c r="Z53" s="416" t="s">
        <v>159</v>
      </c>
      <c r="AA53" s="417"/>
      <c r="AB53" s="11"/>
      <c r="AC53" s="31"/>
      <c r="AD53" s="31"/>
      <c r="AE53" s="10"/>
      <c r="AF53" s="10"/>
      <c r="AG53" s="10"/>
      <c r="AH53" s="10"/>
      <c r="AI53" s="412"/>
      <c r="AJ53" s="413"/>
      <c r="AK53" s="10"/>
      <c r="AL53" s="30"/>
      <c r="AM53" s="30"/>
      <c r="AN53" s="30"/>
      <c r="AO53" s="30"/>
      <c r="AP53" s="30"/>
      <c r="AQ53" s="33"/>
      <c r="AR53" s="33"/>
      <c r="AS53" s="33"/>
    </row>
    <row r="54" spans="1:45" s="2" customFormat="1" ht="15" customHeight="1" x14ac:dyDescent="0.2">
      <c r="A54" s="2" t="s">
        <v>12</v>
      </c>
      <c r="C54" s="33"/>
      <c r="D54" s="33"/>
      <c r="E54" s="33"/>
      <c r="F54" s="33"/>
      <c r="G54" s="33"/>
      <c r="H54" s="33"/>
      <c r="I54" s="367"/>
      <c r="J54" s="368"/>
      <c r="K54" s="368"/>
      <c r="L54" s="368"/>
      <c r="M54" s="368"/>
      <c r="N54" s="368"/>
      <c r="O54" s="369"/>
      <c r="P54" s="11"/>
      <c r="Q54" s="11"/>
      <c r="R54" s="63" t="s">
        <v>159</v>
      </c>
      <c r="S54" s="65"/>
      <c r="T54" s="11"/>
      <c r="U54" s="31"/>
      <c r="V54" s="31"/>
      <c r="W54" s="8"/>
      <c r="X54" s="11"/>
      <c r="Y54" s="10"/>
      <c r="Z54" s="416" t="s">
        <v>159</v>
      </c>
      <c r="AA54" s="417"/>
      <c r="AB54" s="10"/>
      <c r="AC54" s="31"/>
      <c r="AD54" s="31"/>
      <c r="AE54" s="10"/>
      <c r="AF54" s="10"/>
      <c r="AG54" s="10"/>
      <c r="AH54" s="10"/>
      <c r="AI54" s="412"/>
      <c r="AJ54" s="413"/>
      <c r="AK54" s="10"/>
      <c r="AL54" s="30"/>
      <c r="AM54" s="30"/>
      <c r="AN54" s="30"/>
      <c r="AO54" s="30"/>
      <c r="AP54" s="30"/>
      <c r="AQ54" s="33"/>
      <c r="AR54" s="33"/>
      <c r="AS54" s="33"/>
    </row>
    <row r="55" spans="1:45" s="2" customFormat="1" ht="15" customHeight="1" x14ac:dyDescent="0.2">
      <c r="A55" s="2" t="s">
        <v>13</v>
      </c>
      <c r="C55" s="33"/>
      <c r="D55" s="33"/>
      <c r="E55" s="33"/>
      <c r="F55" s="33"/>
      <c r="G55" s="33"/>
      <c r="H55" s="33"/>
      <c r="I55" s="367"/>
      <c r="J55" s="368"/>
      <c r="K55" s="368"/>
      <c r="L55" s="368"/>
      <c r="M55" s="368"/>
      <c r="N55" s="368"/>
      <c r="O55" s="369"/>
      <c r="P55" s="11"/>
      <c r="Q55" s="11"/>
      <c r="R55" s="65"/>
      <c r="S55" s="65"/>
      <c r="T55" s="38"/>
      <c r="U55" s="31"/>
      <c r="V55" s="31"/>
      <c r="W55" s="8"/>
      <c r="X55" s="11"/>
      <c r="Y55" s="11"/>
      <c r="Z55" s="416" t="s">
        <v>159</v>
      </c>
      <c r="AA55" s="417"/>
      <c r="AB55" s="10"/>
      <c r="AC55" s="31"/>
      <c r="AD55" s="31"/>
      <c r="AE55" s="10"/>
      <c r="AF55" s="10"/>
      <c r="AG55" s="10"/>
      <c r="AH55" s="10"/>
      <c r="AI55" s="421"/>
      <c r="AJ55" s="422"/>
      <c r="AK55" s="10"/>
      <c r="AL55" s="30"/>
      <c r="AM55" s="30"/>
      <c r="AN55" s="30"/>
      <c r="AO55" s="30"/>
      <c r="AP55" s="30"/>
      <c r="AQ55" s="33"/>
      <c r="AR55" s="33"/>
      <c r="AS55" s="33"/>
    </row>
    <row r="56" spans="1:45" s="2" customFormat="1" ht="12.75" x14ac:dyDescent="0.2">
      <c r="A56" s="5" t="s">
        <v>17</v>
      </c>
      <c r="C56" s="33"/>
      <c r="D56" s="33"/>
      <c r="E56" s="33"/>
      <c r="F56" s="33"/>
      <c r="G56" s="33"/>
      <c r="H56" s="33"/>
      <c r="I56" s="367"/>
      <c r="J56" s="368"/>
      <c r="K56" s="368"/>
      <c r="L56" s="368"/>
      <c r="M56" s="368"/>
      <c r="N56" s="368"/>
      <c r="O56" s="369"/>
      <c r="P56" s="32"/>
      <c r="Q56" s="32"/>
      <c r="R56" s="409"/>
      <c r="S56" s="410"/>
      <c r="T56" s="6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409"/>
      <c r="AJ56" s="410"/>
      <c r="AK56" s="32"/>
      <c r="AL56" s="30"/>
      <c r="AM56" s="30"/>
      <c r="AN56" s="30"/>
      <c r="AO56" s="30"/>
      <c r="AP56" s="30"/>
      <c r="AQ56" s="33"/>
      <c r="AR56" s="33"/>
      <c r="AS56" s="33"/>
    </row>
    <row r="57" spans="1:45" s="2" customFormat="1" ht="12.75" x14ac:dyDescent="0.2">
      <c r="A57" s="2" t="s">
        <v>14</v>
      </c>
      <c r="C57" s="33"/>
      <c r="D57" s="33"/>
      <c r="E57" s="33"/>
      <c r="F57" s="33"/>
      <c r="G57" s="33"/>
      <c r="H57" s="33"/>
      <c r="I57" s="367"/>
      <c r="J57" s="368"/>
      <c r="K57" s="368"/>
      <c r="L57" s="368"/>
      <c r="M57" s="368"/>
      <c r="N57" s="368"/>
      <c r="O57" s="369"/>
      <c r="P57" s="11"/>
      <c r="Q57" s="38"/>
      <c r="R57" s="418" t="s">
        <v>82</v>
      </c>
      <c r="S57" s="402"/>
      <c r="T57" s="65"/>
      <c r="U57" s="31"/>
      <c r="V57" s="31"/>
      <c r="W57" s="105" t="s">
        <v>59</v>
      </c>
      <c r="X57" s="105" t="s">
        <v>59</v>
      </c>
      <c r="Y57" s="85" t="s">
        <v>82</v>
      </c>
      <c r="Z57" s="38"/>
      <c r="AA57" s="38"/>
      <c r="AB57" s="11"/>
      <c r="AC57" s="31"/>
      <c r="AD57" s="31"/>
      <c r="AE57" s="10"/>
      <c r="AF57" s="10"/>
      <c r="AG57" s="10"/>
      <c r="AH57" s="10"/>
      <c r="AI57" s="407"/>
      <c r="AJ57" s="408"/>
      <c r="AK57" s="10"/>
      <c r="AL57" s="30"/>
      <c r="AM57" s="30"/>
      <c r="AN57" s="30"/>
      <c r="AO57" s="30"/>
      <c r="AP57" s="30"/>
      <c r="AQ57" s="33"/>
      <c r="AR57" s="33"/>
      <c r="AS57" s="33"/>
    </row>
    <row r="58" spans="1:45" s="2" customFormat="1" ht="12.75" x14ac:dyDescent="0.2">
      <c r="A58" s="2" t="s">
        <v>15</v>
      </c>
      <c r="C58" s="33"/>
      <c r="D58" s="33"/>
      <c r="E58" s="33"/>
      <c r="F58" s="33"/>
      <c r="G58" s="33"/>
      <c r="H58" s="33"/>
      <c r="I58" s="367"/>
      <c r="J58" s="368"/>
      <c r="K58" s="368"/>
      <c r="L58" s="368"/>
      <c r="M58" s="368"/>
      <c r="N58" s="368"/>
      <c r="O58" s="369"/>
      <c r="P58" s="11"/>
      <c r="Q58" s="38"/>
      <c r="R58" s="401" t="s">
        <v>82</v>
      </c>
      <c r="S58" s="402"/>
      <c r="T58" s="71"/>
      <c r="U58" s="31"/>
      <c r="V58" s="31"/>
      <c r="W58" s="105" t="s">
        <v>59</v>
      </c>
      <c r="X58" s="105" t="s">
        <v>59</v>
      </c>
      <c r="Y58" s="38"/>
      <c r="Z58" s="38"/>
      <c r="AA58" s="38"/>
      <c r="AB58" s="11"/>
      <c r="AC58" s="31"/>
      <c r="AD58" s="31"/>
      <c r="AE58" s="10"/>
      <c r="AF58" s="10"/>
      <c r="AG58" s="10"/>
      <c r="AH58" s="10"/>
      <c r="AI58" s="407"/>
      <c r="AJ58" s="408"/>
      <c r="AK58" s="10"/>
      <c r="AL58" s="30"/>
      <c r="AM58" s="30"/>
      <c r="AN58" s="30"/>
      <c r="AO58" s="30"/>
      <c r="AP58" s="30"/>
      <c r="AQ58" s="33"/>
      <c r="AR58" s="33"/>
      <c r="AS58" s="33"/>
    </row>
    <row r="59" spans="1:45" s="2" customFormat="1" ht="12.75" x14ac:dyDescent="0.2">
      <c r="A59" s="2" t="s">
        <v>16</v>
      </c>
      <c r="C59" s="33"/>
      <c r="D59" s="33"/>
      <c r="E59" s="33"/>
      <c r="F59" s="33"/>
      <c r="G59" s="33"/>
      <c r="H59" s="33"/>
      <c r="I59" s="370"/>
      <c r="J59" s="371"/>
      <c r="K59" s="371"/>
      <c r="L59" s="371"/>
      <c r="M59" s="371"/>
      <c r="N59" s="371"/>
      <c r="O59" s="372"/>
      <c r="P59" s="38"/>
      <c r="Q59" s="38"/>
      <c r="R59" s="407"/>
      <c r="S59" s="408"/>
      <c r="T59" s="11"/>
      <c r="U59" s="31"/>
      <c r="V59" s="31"/>
      <c r="W59" s="10"/>
      <c r="X59" s="38"/>
      <c r="Y59" s="38"/>
      <c r="Z59" s="38"/>
      <c r="AA59" s="11"/>
      <c r="AB59" s="38"/>
      <c r="AC59" s="31"/>
      <c r="AD59" s="31"/>
      <c r="AE59" s="10"/>
      <c r="AF59" s="10"/>
      <c r="AG59" s="10"/>
      <c r="AH59" s="10"/>
      <c r="AI59" s="407"/>
      <c r="AJ59" s="408"/>
      <c r="AK59" s="10"/>
      <c r="AL59" s="30"/>
      <c r="AM59" s="30"/>
      <c r="AN59" s="30"/>
      <c r="AO59" s="30"/>
      <c r="AP59" s="30"/>
      <c r="AQ59" s="33"/>
      <c r="AR59" s="33"/>
      <c r="AS59" s="33"/>
    </row>
    <row r="60" spans="1:45" s="2" customFormat="1" ht="12.75" x14ac:dyDescent="0.2">
      <c r="I60" s="47"/>
      <c r="J60" s="47"/>
      <c r="K60" s="47"/>
      <c r="L60" s="47"/>
      <c r="M60" s="47"/>
      <c r="N60" s="47"/>
      <c r="O60" s="47"/>
    </row>
    <row r="61" spans="1:45" s="2" customFormat="1" ht="12.75" x14ac:dyDescent="0.2">
      <c r="K61" s="51"/>
    </row>
  </sheetData>
  <mergeCells count="213">
    <mergeCell ref="J49:K49"/>
    <mergeCell ref="X13:AH13"/>
    <mergeCell ref="X14:AH14"/>
    <mergeCell ref="X15:AH15"/>
    <mergeCell ref="X16:AH16"/>
    <mergeCell ref="X17:AH17"/>
    <mergeCell ref="X18:AH18"/>
    <mergeCell ref="X19:AH19"/>
    <mergeCell ref="Z41:AA41"/>
    <mergeCell ref="Z39:AA39"/>
    <mergeCell ref="Z38:AA38"/>
    <mergeCell ref="Z47:AA47"/>
    <mergeCell ref="Z48:AA48"/>
    <mergeCell ref="R37:S37"/>
    <mergeCell ref="R41:S41"/>
    <mergeCell ref="R39:S39"/>
    <mergeCell ref="R42:S42"/>
    <mergeCell ref="R38:S38"/>
    <mergeCell ref="T8:U8"/>
    <mergeCell ref="T9:U9"/>
    <mergeCell ref="T10:U10"/>
    <mergeCell ref="J33:K33"/>
    <mergeCell ref="J36:K36"/>
    <mergeCell ref="J31:K31"/>
    <mergeCell ref="J32:K32"/>
    <mergeCell ref="J28:K28"/>
    <mergeCell ref="J27:K27"/>
    <mergeCell ref="J26:K26"/>
    <mergeCell ref="J34:K34"/>
    <mergeCell ref="R33:S33"/>
    <mergeCell ref="R32:S32"/>
    <mergeCell ref="R31:S31"/>
    <mergeCell ref="R36:S36"/>
    <mergeCell ref="R34:S34"/>
    <mergeCell ref="A6:F7"/>
    <mergeCell ref="K6:K7"/>
    <mergeCell ref="L6:L7"/>
    <mergeCell ref="N6:P7"/>
    <mergeCell ref="Q6:S6"/>
    <mergeCell ref="A8:F8"/>
    <mergeCell ref="K8:K12"/>
    <mergeCell ref="N8:P8"/>
    <mergeCell ref="Q8:S8"/>
    <mergeCell ref="Q9:S9"/>
    <mergeCell ref="X5:AH5"/>
    <mergeCell ref="X6:AH6"/>
    <mergeCell ref="X7:AH7"/>
    <mergeCell ref="X8:AH8"/>
    <mergeCell ref="X9:AH9"/>
    <mergeCell ref="X10:AH10"/>
    <mergeCell ref="X11:AH11"/>
    <mergeCell ref="X12:AH12"/>
    <mergeCell ref="AE43:AO49"/>
    <mergeCell ref="AI32:AJ32"/>
    <mergeCell ref="AI31:AJ31"/>
    <mergeCell ref="AI41:AJ41"/>
    <mergeCell ref="AI39:AJ39"/>
    <mergeCell ref="AI38:AJ38"/>
    <mergeCell ref="AG34:AH34"/>
    <mergeCell ref="AG33:AH33"/>
    <mergeCell ref="AG32:AH32"/>
    <mergeCell ref="AG31:AH31"/>
    <mergeCell ref="Z42:AA42"/>
    <mergeCell ref="Z34:AA34"/>
    <mergeCell ref="Z33:AA33"/>
    <mergeCell ref="Z32:AA32"/>
    <mergeCell ref="Z31:AA31"/>
    <mergeCell ref="AI37:AJ37"/>
    <mergeCell ref="I53:O59"/>
    <mergeCell ref="A5:F5"/>
    <mergeCell ref="N5:P5"/>
    <mergeCell ref="Q5:S5"/>
    <mergeCell ref="T5:U5"/>
    <mergeCell ref="V5:W5"/>
    <mergeCell ref="V6:W6"/>
    <mergeCell ref="Q7:S7"/>
    <mergeCell ref="T7:U7"/>
    <mergeCell ref="V7:W7"/>
    <mergeCell ref="V8:W8"/>
    <mergeCell ref="T6:U6"/>
    <mergeCell ref="N18:P19"/>
    <mergeCell ref="V11:W11"/>
    <mergeCell ref="A12:F12"/>
    <mergeCell ref="Q18:W19"/>
    <mergeCell ref="N14:P15"/>
    <mergeCell ref="Q14:W15"/>
    <mergeCell ref="C33:C39"/>
    <mergeCell ref="N43:N49"/>
    <mergeCell ref="A18:F19"/>
    <mergeCell ref="K18:K19"/>
    <mergeCell ref="L18:L19"/>
    <mergeCell ref="A13:F13"/>
    <mergeCell ref="A14:F15"/>
    <mergeCell ref="K14:K15"/>
    <mergeCell ref="A17:F17"/>
    <mergeCell ref="V12:W12"/>
    <mergeCell ref="T12:U12"/>
    <mergeCell ref="N13:P13"/>
    <mergeCell ref="Q13:W13"/>
    <mergeCell ref="V9:W9"/>
    <mergeCell ref="N10:P10"/>
    <mergeCell ref="Q10:S10"/>
    <mergeCell ref="V10:W10"/>
    <mergeCell ref="N11:P11"/>
    <mergeCell ref="Q11:S11"/>
    <mergeCell ref="T11:U11"/>
    <mergeCell ref="A16:F16"/>
    <mergeCell ref="N16:P16"/>
    <mergeCell ref="Q16:W16"/>
    <mergeCell ref="N17:P17"/>
    <mergeCell ref="Q17:W17"/>
    <mergeCell ref="N12:P12"/>
    <mergeCell ref="Q12:S12"/>
    <mergeCell ref="A9:F11"/>
    <mergeCell ref="N9:P9"/>
    <mergeCell ref="AR21:AS21"/>
    <mergeCell ref="AR22:AS22"/>
    <mergeCell ref="AR29:AS29"/>
    <mergeCell ref="AR26:AS26"/>
    <mergeCell ref="R23:S23"/>
    <mergeCell ref="R22:S22"/>
    <mergeCell ref="R21:S21"/>
    <mergeCell ref="AP22:AQ22"/>
    <mergeCell ref="AP21:AQ21"/>
    <mergeCell ref="AI21:AJ21"/>
    <mergeCell ref="AI22:AJ22"/>
    <mergeCell ref="AI23:AJ23"/>
    <mergeCell ref="AI24:AJ24"/>
    <mergeCell ref="Z21:AA21"/>
    <mergeCell ref="Z22:AA22"/>
    <mergeCell ref="Z23:AA23"/>
    <mergeCell ref="Z24:AA24"/>
    <mergeCell ref="Z26:AA26"/>
    <mergeCell ref="Z29:AA29"/>
    <mergeCell ref="AG26:AH26"/>
    <mergeCell ref="AI52:AJ52"/>
    <mergeCell ref="AI53:AJ53"/>
    <mergeCell ref="AI54:AJ54"/>
    <mergeCell ref="AI55:AJ55"/>
    <mergeCell ref="Z51:AA51"/>
    <mergeCell ref="Z52:AA52"/>
    <mergeCell ref="Z53:AA53"/>
    <mergeCell ref="Z46:AA46"/>
    <mergeCell ref="R56:S56"/>
    <mergeCell ref="R51:S51"/>
    <mergeCell ref="R49:S49"/>
    <mergeCell ref="R48:S48"/>
    <mergeCell ref="R47:S47"/>
    <mergeCell ref="R46:S46"/>
    <mergeCell ref="R58:S58"/>
    <mergeCell ref="AI36:AJ36"/>
    <mergeCell ref="Z54:AA54"/>
    <mergeCell ref="Z55:AA55"/>
    <mergeCell ref="R52:S52"/>
    <mergeCell ref="Z37:AA37"/>
    <mergeCell ref="Z36:AA36"/>
    <mergeCell ref="R59:S59"/>
    <mergeCell ref="J48:K48"/>
    <mergeCell ref="R57:S57"/>
    <mergeCell ref="J51:K51"/>
    <mergeCell ref="J52:K52"/>
    <mergeCell ref="AG39:AH39"/>
    <mergeCell ref="J41:K41"/>
    <mergeCell ref="J42:K42"/>
    <mergeCell ref="J47:K47"/>
    <mergeCell ref="J46:K46"/>
    <mergeCell ref="J37:K37"/>
    <mergeCell ref="J38:K38"/>
    <mergeCell ref="AI56:AJ56"/>
    <mergeCell ref="AI57:AJ57"/>
    <mergeCell ref="AI58:AJ58"/>
    <mergeCell ref="AI59:AJ59"/>
    <mergeCell ref="AI51:AJ51"/>
    <mergeCell ref="H21:I21"/>
    <mergeCell ref="H22:I22"/>
    <mergeCell ref="H23:I23"/>
    <mergeCell ref="AP26:AQ26"/>
    <mergeCell ref="AP29:AQ29"/>
    <mergeCell ref="AG22:AH22"/>
    <mergeCell ref="AG21:AH21"/>
    <mergeCell ref="AG29:AH29"/>
    <mergeCell ref="J21:K21"/>
    <mergeCell ref="J23:K23"/>
    <mergeCell ref="J24:K24"/>
    <mergeCell ref="J25:K25"/>
    <mergeCell ref="J22:K22"/>
    <mergeCell ref="J29:K29"/>
    <mergeCell ref="AI26:AJ26"/>
    <mergeCell ref="AI27:AJ27"/>
    <mergeCell ref="AI28:AJ28"/>
    <mergeCell ref="AI29:AJ29"/>
    <mergeCell ref="R26:S26"/>
    <mergeCell ref="R24:S24"/>
    <mergeCell ref="R29:S29"/>
    <mergeCell ref="H32:I32"/>
    <mergeCell ref="H36:I36"/>
    <mergeCell ref="H39:I39"/>
    <mergeCell ref="H29:I29"/>
    <mergeCell ref="H31:I31"/>
    <mergeCell ref="H24:I24"/>
    <mergeCell ref="H25:I25"/>
    <mergeCell ref="H26:I26"/>
    <mergeCell ref="H27:I27"/>
    <mergeCell ref="H28:I28"/>
    <mergeCell ref="H49:I49"/>
    <mergeCell ref="H48:I48"/>
    <mergeCell ref="H47:I47"/>
    <mergeCell ref="H46:I46"/>
    <mergeCell ref="H45:I45"/>
    <mergeCell ref="H44:I44"/>
    <mergeCell ref="H43:I43"/>
    <mergeCell ref="H42:I42"/>
    <mergeCell ref="H41:I41"/>
  </mergeCells>
  <hyperlinks>
    <hyperlink ref="Y36" r:id="rId1"/>
    <hyperlink ref="Y48" r:id="rId2"/>
  </hyperlinks>
  <pageMargins left="0.7" right="0.7" top="0.75" bottom="0.75" header="0.3" footer="0.3"/>
  <pageSetup paperSize="8" scale="51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topLeftCell="A19" zoomScaleNormal="100" workbookViewId="0">
      <selection activeCell="T29" sqref="T29:T35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9" max="9" width="9.140625" style="50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29" x14ac:dyDescent="0.25">
      <c r="A1" s="1" t="s">
        <v>0</v>
      </c>
      <c r="B1" s="1"/>
      <c r="H1" s="52"/>
      <c r="I1" s="52"/>
      <c r="J1" s="52"/>
      <c r="K1" s="52"/>
      <c r="L1" s="52"/>
      <c r="M1" s="52"/>
    </row>
    <row r="2" spans="1:29" x14ac:dyDescent="0.25">
      <c r="A2" s="1" t="s">
        <v>1</v>
      </c>
      <c r="B2" s="1"/>
      <c r="H2" s="52"/>
      <c r="I2" s="52"/>
      <c r="J2" s="52"/>
      <c r="K2" s="52"/>
      <c r="L2" s="52"/>
      <c r="M2" s="52"/>
    </row>
    <row r="3" spans="1:29" x14ac:dyDescent="0.25">
      <c r="A3" s="1" t="s">
        <v>150</v>
      </c>
      <c r="B3" s="1"/>
      <c r="H3" s="52"/>
      <c r="I3" s="52"/>
      <c r="J3" s="52"/>
      <c r="K3" s="52"/>
      <c r="L3" s="52"/>
      <c r="M3" s="52"/>
      <c r="V3" s="116" t="s">
        <v>165</v>
      </c>
      <c r="W3" s="118"/>
      <c r="X3" s="135"/>
    </row>
    <row r="4" spans="1:29" x14ac:dyDescent="0.25">
      <c r="A4" s="1"/>
      <c r="B4" s="1"/>
      <c r="H4" s="52"/>
      <c r="I4" s="52"/>
      <c r="J4" s="52"/>
      <c r="K4" s="52"/>
      <c r="L4" s="52"/>
      <c r="M4" s="52"/>
    </row>
    <row r="5" spans="1:29" s="2" customFormat="1" ht="24" customHeight="1" x14ac:dyDescent="0.2">
      <c r="A5" s="373" t="s">
        <v>24</v>
      </c>
      <c r="B5" s="373"/>
      <c r="C5" s="373"/>
      <c r="D5" s="373"/>
      <c r="E5" s="373"/>
      <c r="F5" s="373"/>
      <c r="G5" s="9" t="s">
        <v>25</v>
      </c>
      <c r="H5" s="9" t="s">
        <v>30</v>
      </c>
      <c r="I5" s="61" t="s">
        <v>26</v>
      </c>
      <c r="J5" s="9" t="s">
        <v>27</v>
      </c>
      <c r="K5" s="9" t="s">
        <v>28</v>
      </c>
      <c r="L5" s="374" t="s">
        <v>29</v>
      </c>
      <c r="M5" s="375"/>
      <c r="N5" s="376"/>
      <c r="O5" s="373" t="s">
        <v>35</v>
      </c>
      <c r="P5" s="373"/>
      <c r="Q5" s="373" t="s">
        <v>36</v>
      </c>
      <c r="R5" s="373"/>
      <c r="S5" s="374" t="s">
        <v>92</v>
      </c>
      <c r="T5" s="375"/>
      <c r="U5" s="390" t="s">
        <v>161</v>
      </c>
      <c r="V5" s="390"/>
      <c r="W5" s="390"/>
      <c r="X5" s="390"/>
      <c r="Y5" s="390"/>
      <c r="Z5" s="390"/>
      <c r="AA5" s="390"/>
      <c r="AB5" s="390"/>
      <c r="AC5" s="390"/>
    </row>
    <row r="6" spans="1:29" s="2" customFormat="1" ht="39.950000000000003" customHeight="1" x14ac:dyDescent="0.2">
      <c r="A6" s="279" t="s">
        <v>90</v>
      </c>
      <c r="B6" s="432"/>
      <c r="C6" s="432"/>
      <c r="D6" s="432"/>
      <c r="E6" s="432"/>
      <c r="F6" s="280"/>
      <c r="G6" s="62" t="s">
        <v>142</v>
      </c>
      <c r="H6" s="19" t="s">
        <v>48</v>
      </c>
      <c r="I6" s="480" t="s">
        <v>39</v>
      </c>
      <c r="J6" s="48" t="s">
        <v>34</v>
      </c>
      <c r="K6" s="19">
        <v>45</v>
      </c>
      <c r="L6" s="289" t="s">
        <v>91</v>
      </c>
      <c r="M6" s="290"/>
      <c r="N6" s="291"/>
      <c r="O6" s="313">
        <f>K6/2</f>
        <v>22.5</v>
      </c>
      <c r="P6" s="314"/>
      <c r="Q6" s="313">
        <f>COUNTIF(C17:AK55,G6)</f>
        <v>24</v>
      </c>
      <c r="R6" s="314"/>
      <c r="S6" s="279" t="s">
        <v>193</v>
      </c>
      <c r="T6" s="432"/>
      <c r="U6" s="456"/>
      <c r="V6" s="456"/>
      <c r="W6" s="456"/>
      <c r="X6" s="456"/>
      <c r="Y6" s="456"/>
      <c r="Z6" s="456"/>
      <c r="AA6" s="456"/>
      <c r="AB6" s="456"/>
      <c r="AC6" s="456"/>
    </row>
    <row r="7" spans="1:29" s="2" customFormat="1" ht="39.950000000000003" customHeight="1" x14ac:dyDescent="0.2">
      <c r="A7" s="477" t="s">
        <v>88</v>
      </c>
      <c r="B7" s="478"/>
      <c r="C7" s="478"/>
      <c r="D7" s="478"/>
      <c r="E7" s="478"/>
      <c r="F7" s="479"/>
      <c r="G7" s="156" t="s">
        <v>157</v>
      </c>
      <c r="H7" s="157" t="s">
        <v>32</v>
      </c>
      <c r="I7" s="481"/>
      <c r="J7" s="158" t="s">
        <v>86</v>
      </c>
      <c r="K7" s="157">
        <v>16</v>
      </c>
      <c r="L7" s="489" t="s">
        <v>51</v>
      </c>
      <c r="M7" s="490"/>
      <c r="N7" s="491"/>
      <c r="O7" s="468">
        <f>K7/2</f>
        <v>8</v>
      </c>
      <c r="P7" s="468"/>
      <c r="Q7" s="466">
        <f>COUNTIF(C18:AK56,G7)</f>
        <v>8</v>
      </c>
      <c r="R7" s="467"/>
      <c r="S7" s="468" t="s">
        <v>143</v>
      </c>
      <c r="T7" s="468"/>
      <c r="U7" s="456" t="s">
        <v>198</v>
      </c>
      <c r="V7" s="456"/>
      <c r="W7" s="456"/>
      <c r="X7" s="456"/>
      <c r="Y7" s="456"/>
      <c r="Z7" s="456"/>
      <c r="AA7" s="456"/>
      <c r="AB7" s="456"/>
      <c r="AC7" s="456"/>
    </row>
    <row r="8" spans="1:29" s="2" customFormat="1" ht="39.950000000000003" customHeight="1" x14ac:dyDescent="0.2">
      <c r="A8" s="483"/>
      <c r="B8" s="484"/>
      <c r="C8" s="484"/>
      <c r="D8" s="484"/>
      <c r="E8" s="484"/>
      <c r="F8" s="485"/>
      <c r="G8" s="119" t="s">
        <v>158</v>
      </c>
      <c r="H8" s="120" t="s">
        <v>32</v>
      </c>
      <c r="I8" s="481"/>
      <c r="J8" s="125" t="s">
        <v>38</v>
      </c>
      <c r="K8" s="120">
        <v>16</v>
      </c>
      <c r="L8" s="474" t="s">
        <v>49</v>
      </c>
      <c r="M8" s="475"/>
      <c r="N8" s="476"/>
      <c r="O8" s="469" t="s">
        <v>171</v>
      </c>
      <c r="P8" s="470"/>
      <c r="Q8" s="470"/>
      <c r="R8" s="470"/>
      <c r="S8" s="470"/>
      <c r="T8" s="470"/>
      <c r="U8" s="456"/>
      <c r="V8" s="456"/>
      <c r="W8" s="456"/>
      <c r="X8" s="456"/>
      <c r="Y8" s="456"/>
      <c r="Z8" s="456"/>
      <c r="AA8" s="456"/>
      <c r="AB8" s="456"/>
      <c r="AC8" s="456"/>
    </row>
    <row r="9" spans="1:29" s="2" customFormat="1" ht="39.950000000000003" customHeight="1" x14ac:dyDescent="0.2">
      <c r="A9" s="486"/>
      <c r="B9" s="487"/>
      <c r="C9" s="487"/>
      <c r="D9" s="487"/>
      <c r="E9" s="487"/>
      <c r="F9" s="488"/>
      <c r="G9" s="163" t="s">
        <v>159</v>
      </c>
      <c r="H9" s="164" t="s">
        <v>48</v>
      </c>
      <c r="I9" s="481"/>
      <c r="J9" s="165" t="s">
        <v>38</v>
      </c>
      <c r="K9" s="164">
        <v>30</v>
      </c>
      <c r="L9" s="492" t="s">
        <v>49</v>
      </c>
      <c r="M9" s="493"/>
      <c r="N9" s="494"/>
      <c r="O9" s="495">
        <f>K9/2</f>
        <v>15</v>
      </c>
      <c r="P9" s="496"/>
      <c r="Q9" s="319">
        <f>COUNTIF(C20:AK58,G9)</f>
        <v>16</v>
      </c>
      <c r="R9" s="320"/>
      <c r="S9" s="496" t="s">
        <v>143</v>
      </c>
      <c r="T9" s="497"/>
      <c r="U9" s="456"/>
      <c r="V9" s="456"/>
      <c r="W9" s="456"/>
      <c r="X9" s="456"/>
      <c r="Y9" s="456"/>
      <c r="Z9" s="456"/>
      <c r="AA9" s="456"/>
      <c r="AB9" s="456"/>
      <c r="AC9" s="456"/>
    </row>
    <row r="10" spans="1:29" s="2" customFormat="1" ht="39.950000000000003" customHeight="1" x14ac:dyDescent="0.2">
      <c r="A10" s="474" t="s">
        <v>89</v>
      </c>
      <c r="B10" s="475"/>
      <c r="C10" s="475"/>
      <c r="D10" s="475"/>
      <c r="E10" s="475"/>
      <c r="F10" s="476"/>
      <c r="G10" s="121" t="s">
        <v>87</v>
      </c>
      <c r="H10" s="120" t="s">
        <v>32</v>
      </c>
      <c r="I10" s="482"/>
      <c r="J10" s="125" t="s">
        <v>34</v>
      </c>
      <c r="K10" s="120">
        <v>24</v>
      </c>
      <c r="L10" s="477" t="s">
        <v>85</v>
      </c>
      <c r="M10" s="478"/>
      <c r="N10" s="479"/>
      <c r="O10" s="469" t="s">
        <v>171</v>
      </c>
      <c r="P10" s="470"/>
      <c r="Q10" s="470"/>
      <c r="R10" s="470"/>
      <c r="S10" s="470"/>
      <c r="T10" s="470"/>
      <c r="U10" s="456"/>
      <c r="V10" s="456"/>
      <c r="W10" s="456"/>
      <c r="X10" s="456"/>
      <c r="Y10" s="456"/>
      <c r="Z10" s="456"/>
      <c r="AA10" s="456"/>
      <c r="AB10" s="456"/>
      <c r="AC10" s="456"/>
    </row>
    <row r="11" spans="1:29" s="2" customFormat="1" ht="24.95" customHeight="1" x14ac:dyDescent="0.2">
      <c r="A11" s="471" t="s">
        <v>58</v>
      </c>
      <c r="B11" s="472"/>
      <c r="C11" s="472"/>
      <c r="D11" s="472"/>
      <c r="E11" s="472"/>
      <c r="F11" s="473"/>
      <c r="G11" s="122" t="s">
        <v>59</v>
      </c>
      <c r="H11" s="123" t="s">
        <v>32</v>
      </c>
      <c r="I11" s="124" t="s">
        <v>39</v>
      </c>
      <c r="J11" s="126" t="s">
        <v>40</v>
      </c>
      <c r="K11" s="123">
        <v>48</v>
      </c>
      <c r="L11" s="433" t="s">
        <v>60</v>
      </c>
      <c r="M11" s="434"/>
      <c r="N11" s="435"/>
      <c r="O11" s="433" t="s">
        <v>168</v>
      </c>
      <c r="P11" s="434"/>
      <c r="Q11" s="434"/>
      <c r="R11" s="434"/>
      <c r="S11" s="434"/>
      <c r="T11" s="434"/>
      <c r="U11" s="456"/>
      <c r="V11" s="456"/>
      <c r="W11" s="456"/>
      <c r="X11" s="456"/>
      <c r="Y11" s="456"/>
      <c r="Z11" s="456"/>
      <c r="AA11" s="456"/>
      <c r="AB11" s="456"/>
      <c r="AC11" s="456"/>
    </row>
    <row r="12" spans="1:29" s="2" customFormat="1" ht="24.95" customHeight="1" x14ac:dyDescent="0.2">
      <c r="A12" s="431" t="s">
        <v>69</v>
      </c>
      <c r="B12" s="431"/>
      <c r="C12" s="431"/>
      <c r="D12" s="431"/>
      <c r="E12" s="431"/>
      <c r="F12" s="431"/>
      <c r="G12" s="110" t="s">
        <v>70</v>
      </c>
      <c r="H12" s="111" t="s">
        <v>32</v>
      </c>
      <c r="I12" s="112" t="s">
        <v>42</v>
      </c>
      <c r="J12" s="111" t="s">
        <v>31</v>
      </c>
      <c r="K12" s="111">
        <v>24</v>
      </c>
      <c r="L12" s="437" t="s">
        <v>43</v>
      </c>
      <c r="M12" s="438"/>
      <c r="N12" s="439"/>
      <c r="O12" s="437" t="s">
        <v>170</v>
      </c>
      <c r="P12" s="438"/>
      <c r="Q12" s="438"/>
      <c r="R12" s="438"/>
      <c r="S12" s="438"/>
      <c r="T12" s="438"/>
      <c r="U12" s="456"/>
      <c r="V12" s="456"/>
      <c r="W12" s="456"/>
      <c r="X12" s="456"/>
      <c r="Y12" s="456"/>
      <c r="Z12" s="456"/>
      <c r="AA12" s="456"/>
      <c r="AB12" s="456"/>
      <c r="AC12" s="456"/>
    </row>
    <row r="13" spans="1:29" s="2" customFormat="1" ht="24.95" customHeight="1" x14ac:dyDescent="0.2">
      <c r="A13" s="431" t="s">
        <v>71</v>
      </c>
      <c r="B13" s="431"/>
      <c r="C13" s="431"/>
      <c r="D13" s="431"/>
      <c r="E13" s="431"/>
      <c r="F13" s="431"/>
      <c r="G13" s="110" t="s">
        <v>72</v>
      </c>
      <c r="H13" s="111" t="s">
        <v>32</v>
      </c>
      <c r="I13" s="112" t="s">
        <v>42</v>
      </c>
      <c r="J13" s="111" t="s">
        <v>73</v>
      </c>
      <c r="K13" s="111">
        <v>24</v>
      </c>
      <c r="L13" s="437" t="s">
        <v>74</v>
      </c>
      <c r="M13" s="438"/>
      <c r="N13" s="439"/>
      <c r="O13" s="437" t="s">
        <v>170</v>
      </c>
      <c r="P13" s="438"/>
      <c r="Q13" s="438"/>
      <c r="R13" s="438"/>
      <c r="S13" s="438"/>
      <c r="T13" s="438"/>
      <c r="U13" s="456"/>
      <c r="V13" s="456"/>
      <c r="W13" s="456"/>
      <c r="X13" s="456"/>
      <c r="Y13" s="456"/>
      <c r="Z13" s="456"/>
      <c r="AA13" s="456"/>
      <c r="AB13" s="456"/>
      <c r="AC13" s="456"/>
    </row>
    <row r="14" spans="1:29" s="2" customFormat="1" ht="24.95" customHeight="1" x14ac:dyDescent="0.2">
      <c r="A14" s="431" t="s">
        <v>75</v>
      </c>
      <c r="B14" s="431"/>
      <c r="C14" s="431"/>
      <c r="D14" s="431"/>
      <c r="E14" s="431"/>
      <c r="F14" s="431"/>
      <c r="G14" s="110" t="s">
        <v>76</v>
      </c>
      <c r="H14" s="111" t="s">
        <v>32</v>
      </c>
      <c r="I14" s="451" t="s">
        <v>42</v>
      </c>
      <c r="J14" s="453" t="s">
        <v>34</v>
      </c>
      <c r="K14" s="111">
        <v>32</v>
      </c>
      <c r="L14" s="445" t="s">
        <v>78</v>
      </c>
      <c r="M14" s="446"/>
      <c r="N14" s="447"/>
      <c r="O14" s="445" t="s">
        <v>170</v>
      </c>
      <c r="P14" s="446"/>
      <c r="Q14" s="446"/>
      <c r="R14" s="446"/>
      <c r="S14" s="446"/>
      <c r="T14" s="446"/>
      <c r="U14" s="456"/>
      <c r="V14" s="456"/>
      <c r="W14" s="456"/>
      <c r="X14" s="456"/>
      <c r="Y14" s="456"/>
      <c r="Z14" s="456"/>
      <c r="AA14" s="456"/>
      <c r="AB14" s="456"/>
      <c r="AC14" s="456"/>
    </row>
    <row r="15" spans="1:29" s="2" customFormat="1" ht="24.95" customHeight="1" x14ac:dyDescent="0.2">
      <c r="A15" s="431"/>
      <c r="B15" s="431"/>
      <c r="C15" s="431"/>
      <c r="D15" s="431"/>
      <c r="E15" s="431"/>
      <c r="F15" s="431"/>
      <c r="G15" s="110" t="s">
        <v>77</v>
      </c>
      <c r="H15" s="111" t="s">
        <v>48</v>
      </c>
      <c r="I15" s="452"/>
      <c r="J15" s="454"/>
      <c r="K15" s="111">
        <v>30</v>
      </c>
      <c r="L15" s="448"/>
      <c r="M15" s="449"/>
      <c r="N15" s="450"/>
      <c r="O15" s="448"/>
      <c r="P15" s="449"/>
      <c r="Q15" s="449"/>
      <c r="R15" s="449"/>
      <c r="S15" s="449"/>
      <c r="T15" s="449"/>
      <c r="U15" s="456"/>
      <c r="V15" s="456"/>
      <c r="W15" s="456"/>
      <c r="X15" s="456"/>
      <c r="Y15" s="456"/>
      <c r="Z15" s="456"/>
      <c r="AA15" s="456"/>
      <c r="AB15" s="456"/>
      <c r="AC15" s="456"/>
    </row>
    <row r="16" spans="1:29" s="2" customFormat="1" ht="12.75" x14ac:dyDescent="0.2">
      <c r="H16" s="47"/>
      <c r="I16" s="47"/>
      <c r="J16" s="47"/>
      <c r="K16" s="47"/>
      <c r="L16" s="47"/>
      <c r="M16" s="47"/>
    </row>
    <row r="17" spans="1:40" s="2" customFormat="1" ht="12.75" x14ac:dyDescent="0.2">
      <c r="A17" s="3" t="s">
        <v>2</v>
      </c>
      <c r="B17" s="3"/>
      <c r="C17" s="26"/>
      <c r="D17" s="27"/>
      <c r="E17" s="27"/>
      <c r="F17" s="26"/>
      <c r="G17" s="27" t="s">
        <v>4</v>
      </c>
      <c r="H17" s="27" t="s">
        <v>5</v>
      </c>
      <c r="I17" s="27" t="s">
        <v>6</v>
      </c>
      <c r="J17" s="27" t="s">
        <v>7</v>
      </c>
      <c r="K17" s="27" t="s">
        <v>8</v>
      </c>
      <c r="L17" s="27" t="s">
        <v>9</v>
      </c>
      <c r="M17" s="27" t="s">
        <v>3</v>
      </c>
      <c r="N17" s="27" t="s">
        <v>4</v>
      </c>
      <c r="O17" s="27" t="s">
        <v>5</v>
      </c>
      <c r="P17" s="27" t="s">
        <v>6</v>
      </c>
      <c r="Q17" s="27" t="s">
        <v>7</v>
      </c>
      <c r="R17" s="27" t="s">
        <v>8</v>
      </c>
      <c r="S17" s="27" t="s">
        <v>9</v>
      </c>
      <c r="T17" s="27" t="s">
        <v>3</v>
      </c>
      <c r="U17" s="27" t="s">
        <v>4</v>
      </c>
      <c r="V17" s="27" t="s">
        <v>5</v>
      </c>
      <c r="W17" s="27" t="s">
        <v>6</v>
      </c>
      <c r="X17" s="27" t="s">
        <v>7</v>
      </c>
      <c r="Y17" s="27" t="s">
        <v>8</v>
      </c>
      <c r="Z17" s="27" t="s">
        <v>9</v>
      </c>
      <c r="AA17" s="27" t="s">
        <v>3</v>
      </c>
      <c r="AB17" s="27" t="s">
        <v>4</v>
      </c>
      <c r="AC17" s="27" t="s">
        <v>5</v>
      </c>
      <c r="AD17" s="27" t="s">
        <v>6</v>
      </c>
      <c r="AE17" s="27" t="s">
        <v>7</v>
      </c>
      <c r="AF17" s="27" t="s">
        <v>8</v>
      </c>
      <c r="AG17" s="27" t="s">
        <v>9</v>
      </c>
      <c r="AH17" s="27" t="s">
        <v>3</v>
      </c>
      <c r="AI17" s="27" t="s">
        <v>4</v>
      </c>
      <c r="AJ17" s="27" t="s">
        <v>5</v>
      </c>
      <c r="AK17" s="27" t="s">
        <v>6</v>
      </c>
      <c r="AL17" s="4"/>
      <c r="AM17" s="4"/>
      <c r="AN17" s="4"/>
    </row>
    <row r="18" spans="1:40" s="2" customFormat="1" ht="12.75" x14ac:dyDescent="0.2">
      <c r="A18" s="5" t="s">
        <v>10</v>
      </c>
      <c r="B18" s="5"/>
      <c r="C18" s="28"/>
      <c r="D18" s="28"/>
      <c r="E18" s="28"/>
      <c r="F18" s="28"/>
      <c r="G18" s="29">
        <v>1</v>
      </c>
      <c r="H18" s="29">
        <f t="shared" ref="H18:AK18" si="0">G18+1</f>
        <v>2</v>
      </c>
      <c r="I18" s="29">
        <f t="shared" si="0"/>
        <v>3</v>
      </c>
      <c r="J18" s="29">
        <f t="shared" si="0"/>
        <v>4</v>
      </c>
      <c r="K18" s="29">
        <f t="shared" si="0"/>
        <v>5</v>
      </c>
      <c r="L18" s="29">
        <f t="shared" si="0"/>
        <v>6</v>
      </c>
      <c r="M18" s="29">
        <f t="shared" si="0"/>
        <v>7</v>
      </c>
      <c r="N18" s="29">
        <f t="shared" si="0"/>
        <v>8</v>
      </c>
      <c r="O18" s="29">
        <f t="shared" si="0"/>
        <v>9</v>
      </c>
      <c r="P18" s="29">
        <f t="shared" si="0"/>
        <v>10</v>
      </c>
      <c r="Q18" s="29">
        <f t="shared" si="0"/>
        <v>11</v>
      </c>
      <c r="R18" s="29">
        <f t="shared" si="0"/>
        <v>12</v>
      </c>
      <c r="S18" s="29">
        <f t="shared" si="0"/>
        <v>13</v>
      </c>
      <c r="T18" s="29">
        <f t="shared" si="0"/>
        <v>14</v>
      </c>
      <c r="U18" s="29">
        <f t="shared" si="0"/>
        <v>15</v>
      </c>
      <c r="V18" s="29">
        <f t="shared" si="0"/>
        <v>16</v>
      </c>
      <c r="W18" s="29">
        <f t="shared" si="0"/>
        <v>17</v>
      </c>
      <c r="X18" s="29">
        <f t="shared" si="0"/>
        <v>18</v>
      </c>
      <c r="Y18" s="29">
        <f t="shared" si="0"/>
        <v>19</v>
      </c>
      <c r="Z18" s="29">
        <f t="shared" si="0"/>
        <v>20</v>
      </c>
      <c r="AA18" s="29">
        <f t="shared" si="0"/>
        <v>21</v>
      </c>
      <c r="AB18" s="29">
        <f t="shared" si="0"/>
        <v>22</v>
      </c>
      <c r="AC18" s="29">
        <f t="shared" si="0"/>
        <v>23</v>
      </c>
      <c r="AD18" s="29">
        <f t="shared" si="0"/>
        <v>24</v>
      </c>
      <c r="AE18" s="29">
        <f t="shared" si="0"/>
        <v>25</v>
      </c>
      <c r="AF18" s="29">
        <f t="shared" si="0"/>
        <v>26</v>
      </c>
      <c r="AG18" s="29">
        <f t="shared" si="0"/>
        <v>27</v>
      </c>
      <c r="AH18" s="29">
        <f t="shared" si="0"/>
        <v>28</v>
      </c>
      <c r="AI18" s="29">
        <f t="shared" si="0"/>
        <v>29</v>
      </c>
      <c r="AJ18" s="29">
        <f t="shared" si="0"/>
        <v>30</v>
      </c>
      <c r="AK18" s="29">
        <f t="shared" si="0"/>
        <v>31</v>
      </c>
      <c r="AL18" s="6"/>
      <c r="AM18" s="6"/>
      <c r="AN18" s="6"/>
    </row>
    <row r="19" spans="1:40" s="2" customFormat="1" ht="12.75" x14ac:dyDescent="0.2">
      <c r="A19" s="2" t="s">
        <v>11</v>
      </c>
      <c r="C19" s="30"/>
      <c r="D19" s="30"/>
      <c r="E19" s="30"/>
      <c r="F19" s="30"/>
      <c r="G19" s="8"/>
      <c r="H19" s="8"/>
      <c r="I19" s="8"/>
      <c r="J19" s="8"/>
      <c r="K19" s="31"/>
      <c r="L19" s="31"/>
      <c r="M19" s="8"/>
      <c r="N19" s="69" t="s">
        <v>162</v>
      </c>
      <c r="O19" s="53"/>
      <c r="P19" s="53"/>
      <c r="Q19" s="54"/>
      <c r="R19" s="31"/>
      <c r="S19" s="31"/>
      <c r="T19" s="8"/>
      <c r="U19" s="8"/>
      <c r="V19" s="54"/>
      <c r="W19" s="54"/>
      <c r="X19" s="54"/>
      <c r="Y19" s="31"/>
      <c r="Z19" s="31"/>
      <c r="AA19" s="8"/>
      <c r="AB19" s="8"/>
      <c r="AC19" s="54"/>
      <c r="AD19" s="54"/>
      <c r="AE19" s="37"/>
      <c r="AF19" s="31"/>
      <c r="AG19" s="31"/>
      <c r="AH19" s="8"/>
      <c r="AI19" s="54"/>
      <c r="AJ19" s="54"/>
      <c r="AK19" s="54"/>
      <c r="AL19" s="7"/>
      <c r="AM19" s="7"/>
      <c r="AN19" s="7"/>
    </row>
    <row r="20" spans="1:40" s="2" customFormat="1" ht="12.75" x14ac:dyDescent="0.2">
      <c r="A20" s="2" t="s">
        <v>12</v>
      </c>
      <c r="C20" s="30"/>
      <c r="D20" s="30"/>
      <c r="E20" s="30"/>
      <c r="F20" s="30"/>
      <c r="G20" s="8"/>
      <c r="H20" s="8"/>
      <c r="I20" s="8"/>
      <c r="J20" s="8"/>
      <c r="K20" s="31"/>
      <c r="L20" s="31"/>
      <c r="M20" s="8"/>
      <c r="N20" s="156" t="s">
        <v>157</v>
      </c>
      <c r="O20" s="53"/>
      <c r="P20" s="53"/>
      <c r="Q20" s="53"/>
      <c r="R20" s="31"/>
      <c r="S20" s="31"/>
      <c r="T20" s="8"/>
      <c r="U20" s="8"/>
      <c r="V20" s="54"/>
      <c r="W20" s="54"/>
      <c r="X20" s="54"/>
      <c r="Y20" s="31"/>
      <c r="Z20" s="31"/>
      <c r="AA20" s="113" t="s">
        <v>158</v>
      </c>
      <c r="AB20" s="8"/>
      <c r="AC20" s="54"/>
      <c r="AD20" s="54"/>
      <c r="AE20" s="11"/>
      <c r="AF20" s="31"/>
      <c r="AG20" s="31"/>
      <c r="AH20" s="113" t="s">
        <v>158</v>
      </c>
      <c r="AI20" s="54"/>
      <c r="AJ20" s="54"/>
      <c r="AK20" s="8"/>
      <c r="AL20" s="7"/>
      <c r="AM20" s="7"/>
      <c r="AN20" s="7"/>
    </row>
    <row r="21" spans="1:40" s="2" customFormat="1" ht="12.75" x14ac:dyDescent="0.2">
      <c r="A21" s="2" t="s">
        <v>13</v>
      </c>
      <c r="C21" s="30"/>
      <c r="D21" s="30"/>
      <c r="E21" s="30"/>
      <c r="F21" s="30"/>
      <c r="G21" s="8"/>
      <c r="H21" s="8"/>
      <c r="I21" s="8"/>
      <c r="J21" s="8"/>
      <c r="K21" s="31"/>
      <c r="L21" s="31"/>
      <c r="M21" s="8"/>
      <c r="N21" s="156" t="s">
        <v>157</v>
      </c>
      <c r="O21" s="53"/>
      <c r="P21" s="115"/>
      <c r="Q21" s="38"/>
      <c r="R21" s="31"/>
      <c r="S21" s="31"/>
      <c r="T21" s="8"/>
      <c r="U21" s="54"/>
      <c r="V21" s="54"/>
      <c r="W21" s="115"/>
      <c r="X21" s="54"/>
      <c r="Y21" s="31"/>
      <c r="Z21" s="31"/>
      <c r="AA21" s="113" t="s">
        <v>158</v>
      </c>
      <c r="AB21" s="54"/>
      <c r="AD21" s="115"/>
      <c r="AE21" s="38"/>
      <c r="AF21" s="31"/>
      <c r="AG21" s="31"/>
      <c r="AH21" s="113" t="s">
        <v>158</v>
      </c>
      <c r="AI21" s="11"/>
      <c r="AJ21" s="8"/>
      <c r="AK21" s="8"/>
      <c r="AL21" s="7"/>
      <c r="AM21" s="7"/>
      <c r="AN21" s="7"/>
    </row>
    <row r="22" spans="1:40" s="2" customFormat="1" ht="12.75" x14ac:dyDescent="0.2">
      <c r="A22" s="5" t="s">
        <v>17</v>
      </c>
      <c r="B22" s="5"/>
      <c r="C22" s="30"/>
      <c r="D22" s="30"/>
      <c r="E22" s="30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7"/>
      <c r="AM22" s="7"/>
      <c r="AN22" s="7"/>
    </row>
    <row r="23" spans="1:40" s="2" customFormat="1" ht="12.75" x14ac:dyDescent="0.2">
      <c r="A23" s="2" t="s">
        <v>14</v>
      </c>
      <c r="C23" s="30"/>
      <c r="D23" s="30"/>
      <c r="E23" s="30"/>
      <c r="F23" s="30"/>
      <c r="G23" s="8"/>
      <c r="H23" s="8"/>
      <c r="I23" s="8"/>
      <c r="J23" s="8"/>
      <c r="K23" s="31"/>
      <c r="L23" s="31"/>
      <c r="M23" s="8"/>
      <c r="N23" s="11"/>
      <c r="O23" s="11"/>
      <c r="P23" s="115"/>
      <c r="Q23" s="53"/>
      <c r="R23" s="31"/>
      <c r="S23" s="31"/>
      <c r="T23" s="8"/>
      <c r="U23" s="54"/>
      <c r="V23" s="54"/>
      <c r="W23" s="115"/>
      <c r="X23" s="11"/>
      <c r="Y23" s="31"/>
      <c r="Z23" s="31"/>
      <c r="AA23" s="114" t="s">
        <v>59</v>
      </c>
      <c r="AB23" s="54"/>
      <c r="AC23" s="115"/>
      <c r="AD23" s="54"/>
      <c r="AE23" s="11"/>
      <c r="AF23" s="31"/>
      <c r="AG23" s="31"/>
      <c r="AH23" s="114" t="s">
        <v>59</v>
      </c>
      <c r="AI23" s="54"/>
      <c r="AJ23" s="115"/>
      <c r="AK23" s="53"/>
      <c r="AL23" s="7"/>
      <c r="AM23" s="7"/>
      <c r="AN23" s="7"/>
    </row>
    <row r="24" spans="1:40" s="2" customFormat="1" ht="12.75" x14ac:dyDescent="0.2">
      <c r="A24" s="2" t="s">
        <v>15</v>
      </c>
      <c r="C24" s="30"/>
      <c r="D24" s="30"/>
      <c r="E24" s="30"/>
      <c r="F24" s="30"/>
      <c r="G24" s="8"/>
      <c r="H24" s="8"/>
      <c r="I24" s="8"/>
      <c r="J24" s="8"/>
      <c r="K24" s="31"/>
      <c r="L24" s="31"/>
      <c r="M24" s="8"/>
      <c r="N24" s="11"/>
      <c r="O24" s="11"/>
      <c r="P24" s="115"/>
      <c r="Q24" s="53"/>
      <c r="R24" s="31"/>
      <c r="S24" s="31"/>
      <c r="T24" s="8"/>
      <c r="U24" s="54"/>
      <c r="V24" s="54"/>
      <c r="W24" s="115"/>
      <c r="X24" s="11"/>
      <c r="Y24" s="31"/>
      <c r="Z24" s="31"/>
      <c r="AA24" s="114" t="s">
        <v>59</v>
      </c>
      <c r="AB24" s="54"/>
      <c r="AC24" s="115"/>
      <c r="AD24" s="54"/>
      <c r="AE24" s="11"/>
      <c r="AF24" s="31"/>
      <c r="AG24" s="31"/>
      <c r="AH24" s="114" t="s">
        <v>59</v>
      </c>
      <c r="AI24" s="54"/>
      <c r="AJ24" s="115"/>
      <c r="AK24" s="53"/>
      <c r="AL24" s="7"/>
      <c r="AM24" s="7"/>
      <c r="AN24" s="7"/>
    </row>
    <row r="25" spans="1:40" s="2" customFormat="1" ht="12.75" x14ac:dyDescent="0.2">
      <c r="A25" s="2" t="s">
        <v>16</v>
      </c>
      <c r="C25" s="30"/>
      <c r="D25" s="30"/>
      <c r="E25" s="30"/>
      <c r="F25" s="30"/>
      <c r="G25" s="8"/>
      <c r="H25" s="8"/>
      <c r="I25" s="8"/>
      <c r="J25" s="8"/>
      <c r="K25" s="31"/>
      <c r="L25" s="31"/>
      <c r="M25" s="8"/>
      <c r="N25" s="10"/>
      <c r="O25" s="10"/>
      <c r="P25" s="53"/>
      <c r="Q25" s="53"/>
      <c r="R25" s="31"/>
      <c r="S25" s="31"/>
      <c r="T25" s="38"/>
      <c r="U25" s="38"/>
      <c r="V25" s="38"/>
      <c r="W25" s="11"/>
      <c r="X25" s="11"/>
      <c r="Y25" s="31"/>
      <c r="Z25" s="31"/>
      <c r="AA25" s="38"/>
      <c r="AB25" s="38"/>
      <c r="AC25" s="38"/>
      <c r="AD25" s="11"/>
      <c r="AE25" s="11"/>
      <c r="AF25" s="31"/>
      <c r="AG25" s="31"/>
      <c r="AH25" s="54"/>
      <c r="AI25" s="54"/>
      <c r="AJ25" s="54"/>
      <c r="AK25" s="11"/>
      <c r="AL25" s="7"/>
      <c r="AM25" s="7"/>
      <c r="AN25" s="7"/>
    </row>
    <row r="26" spans="1:40" s="2" customFormat="1" ht="12.75" x14ac:dyDescent="0.2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40" s="2" customFormat="1" ht="12.75" x14ac:dyDescent="0.2">
      <c r="A27" s="3" t="s">
        <v>18</v>
      </c>
      <c r="B27" s="5"/>
      <c r="C27" s="27" t="s">
        <v>7</v>
      </c>
      <c r="D27" s="27" t="s">
        <v>8</v>
      </c>
      <c r="E27" s="27" t="s">
        <v>9</v>
      </c>
      <c r="F27" s="27" t="s">
        <v>3</v>
      </c>
      <c r="G27" s="27" t="s">
        <v>4</v>
      </c>
      <c r="H27" s="27" t="s">
        <v>5</v>
      </c>
      <c r="I27" s="27" t="s">
        <v>6</v>
      </c>
      <c r="J27" s="27" t="s">
        <v>7</v>
      </c>
      <c r="K27" s="27" t="s">
        <v>8</v>
      </c>
      <c r="L27" s="27" t="s">
        <v>9</v>
      </c>
      <c r="M27" s="27" t="s">
        <v>3</v>
      </c>
      <c r="N27" s="27" t="s">
        <v>4</v>
      </c>
      <c r="O27" s="27" t="s">
        <v>5</v>
      </c>
      <c r="P27" s="27" t="s">
        <v>6</v>
      </c>
      <c r="Q27" s="27" t="s">
        <v>7</v>
      </c>
      <c r="R27" s="27" t="s">
        <v>8</v>
      </c>
      <c r="S27" s="27" t="s">
        <v>9</v>
      </c>
      <c r="T27" s="27" t="s">
        <v>3</v>
      </c>
      <c r="U27" s="27" t="s">
        <v>4</v>
      </c>
      <c r="V27" s="27" t="s">
        <v>5</v>
      </c>
      <c r="W27" s="27" t="s">
        <v>6</v>
      </c>
      <c r="X27" s="27" t="s">
        <v>7</v>
      </c>
      <c r="Y27" s="27" t="s">
        <v>8</v>
      </c>
      <c r="Z27" s="27" t="s">
        <v>9</v>
      </c>
      <c r="AA27" s="27" t="s">
        <v>3</v>
      </c>
      <c r="AB27" s="27" t="s">
        <v>4</v>
      </c>
      <c r="AC27" s="27" t="s">
        <v>5</v>
      </c>
      <c r="AD27" s="27" t="s">
        <v>6</v>
      </c>
      <c r="AE27" s="27" t="s">
        <v>7</v>
      </c>
      <c r="AF27" s="27" t="s">
        <v>8</v>
      </c>
      <c r="AG27" s="33"/>
      <c r="AH27" s="33"/>
      <c r="AI27" s="33"/>
      <c r="AJ27" s="33"/>
      <c r="AK27" s="33"/>
    </row>
    <row r="28" spans="1:40" s="2" customFormat="1" ht="13.5" thickBot="1" x14ac:dyDescent="0.25">
      <c r="A28" s="5" t="s">
        <v>10</v>
      </c>
      <c r="C28" s="29">
        <f t="shared" ref="C28:AF28" si="1">B28+1</f>
        <v>1</v>
      </c>
      <c r="D28" s="29">
        <f t="shared" si="1"/>
        <v>2</v>
      </c>
      <c r="E28" s="29">
        <f t="shared" si="1"/>
        <v>3</v>
      </c>
      <c r="F28" s="29">
        <f t="shared" si="1"/>
        <v>4</v>
      </c>
      <c r="G28" s="29">
        <f t="shared" si="1"/>
        <v>5</v>
      </c>
      <c r="H28" s="29">
        <f t="shared" si="1"/>
        <v>6</v>
      </c>
      <c r="I28" s="29">
        <f t="shared" si="1"/>
        <v>7</v>
      </c>
      <c r="J28" s="29">
        <f t="shared" si="1"/>
        <v>8</v>
      </c>
      <c r="K28" s="29">
        <f t="shared" si="1"/>
        <v>9</v>
      </c>
      <c r="L28" s="29">
        <f t="shared" si="1"/>
        <v>10</v>
      </c>
      <c r="M28" s="29">
        <f t="shared" si="1"/>
        <v>11</v>
      </c>
      <c r="N28" s="29">
        <f t="shared" si="1"/>
        <v>12</v>
      </c>
      <c r="O28" s="29">
        <f t="shared" si="1"/>
        <v>13</v>
      </c>
      <c r="P28" s="29">
        <f t="shared" si="1"/>
        <v>14</v>
      </c>
      <c r="Q28" s="29">
        <f t="shared" si="1"/>
        <v>15</v>
      </c>
      <c r="R28" s="29">
        <f t="shared" si="1"/>
        <v>16</v>
      </c>
      <c r="S28" s="29">
        <f t="shared" si="1"/>
        <v>17</v>
      </c>
      <c r="T28" s="29">
        <f t="shared" si="1"/>
        <v>18</v>
      </c>
      <c r="U28" s="29">
        <f t="shared" si="1"/>
        <v>19</v>
      </c>
      <c r="V28" s="29">
        <f t="shared" si="1"/>
        <v>20</v>
      </c>
      <c r="W28" s="29">
        <f t="shared" si="1"/>
        <v>21</v>
      </c>
      <c r="X28" s="29">
        <f t="shared" si="1"/>
        <v>22</v>
      </c>
      <c r="Y28" s="29">
        <f t="shared" si="1"/>
        <v>23</v>
      </c>
      <c r="Z28" s="29">
        <f t="shared" si="1"/>
        <v>24</v>
      </c>
      <c r="AA28" s="29">
        <f t="shared" si="1"/>
        <v>25</v>
      </c>
      <c r="AB28" s="29">
        <f t="shared" si="1"/>
        <v>26</v>
      </c>
      <c r="AC28" s="29">
        <f t="shared" si="1"/>
        <v>27</v>
      </c>
      <c r="AD28" s="29">
        <f t="shared" si="1"/>
        <v>28</v>
      </c>
      <c r="AE28" s="29">
        <f t="shared" si="1"/>
        <v>29</v>
      </c>
      <c r="AF28" s="29">
        <f t="shared" si="1"/>
        <v>30</v>
      </c>
      <c r="AG28" s="33"/>
      <c r="AH28" s="33"/>
      <c r="AI28" s="33"/>
      <c r="AJ28" s="33"/>
      <c r="AK28" s="33"/>
    </row>
    <row r="29" spans="1:40" s="2" customFormat="1" ht="12.75" x14ac:dyDescent="0.2">
      <c r="A29" s="2" t="s">
        <v>11</v>
      </c>
      <c r="C29" s="358" t="s">
        <v>21</v>
      </c>
      <c r="D29" s="31"/>
      <c r="E29" s="31"/>
      <c r="F29" s="8"/>
      <c r="G29" s="54"/>
      <c r="H29" s="104"/>
      <c r="I29" s="80"/>
      <c r="J29" s="81"/>
      <c r="K29" s="78"/>
      <c r="L29" s="31"/>
      <c r="M29" s="8"/>
      <c r="N29" s="8"/>
      <c r="O29" s="54"/>
      <c r="P29" s="8"/>
      <c r="Q29" s="54"/>
      <c r="R29" s="31"/>
      <c r="S29" s="31"/>
      <c r="T29" s="113" t="s">
        <v>87</v>
      </c>
      <c r="U29" s="8"/>
      <c r="V29" s="54"/>
      <c r="W29" s="8"/>
      <c r="X29" s="37"/>
      <c r="Y29" s="31"/>
      <c r="Z29" s="31"/>
      <c r="AA29" s="113" t="s">
        <v>87</v>
      </c>
      <c r="AB29" s="8"/>
      <c r="AC29" s="54"/>
      <c r="AD29" s="8"/>
      <c r="AE29" s="37"/>
      <c r="AF29" s="31"/>
      <c r="AG29" s="33"/>
      <c r="AH29" s="33"/>
      <c r="AI29" s="33"/>
      <c r="AJ29" s="33"/>
      <c r="AK29" s="33"/>
    </row>
    <row r="30" spans="1:40" s="2" customFormat="1" ht="12.75" x14ac:dyDescent="0.2">
      <c r="A30" s="2" t="s">
        <v>12</v>
      </c>
      <c r="C30" s="359"/>
      <c r="D30" s="31"/>
      <c r="E30" s="31"/>
      <c r="F30" s="113" t="s">
        <v>158</v>
      </c>
      <c r="G30" s="63" t="s">
        <v>142</v>
      </c>
      <c r="H30" s="104"/>
      <c r="I30" s="159" t="s">
        <v>157</v>
      </c>
      <c r="J30" s="160" t="s">
        <v>157</v>
      </c>
      <c r="K30" s="78"/>
      <c r="L30" s="31"/>
      <c r="M30" s="113" t="s">
        <v>158</v>
      </c>
      <c r="N30" s="63" t="s">
        <v>142</v>
      </c>
      <c r="O30" s="54"/>
      <c r="P30" s="8"/>
      <c r="Q30" s="54"/>
      <c r="R30" s="31"/>
      <c r="S30" s="31"/>
      <c r="T30" s="113" t="s">
        <v>87</v>
      </c>
      <c r="U30" s="63" t="s">
        <v>142</v>
      </c>
      <c r="V30" s="54"/>
      <c r="W30" s="8"/>
      <c r="X30" s="11"/>
      <c r="Y30" s="31"/>
      <c r="Z30" s="31"/>
      <c r="AA30" s="113" t="s">
        <v>87</v>
      </c>
      <c r="AB30" s="63" t="s">
        <v>142</v>
      </c>
      <c r="AC30" s="54"/>
      <c r="AD30" s="8"/>
      <c r="AE30" s="11"/>
      <c r="AF30" s="31"/>
      <c r="AG30" s="33"/>
      <c r="AH30" s="33"/>
      <c r="AI30" s="33"/>
      <c r="AJ30" s="33"/>
      <c r="AK30" s="33"/>
    </row>
    <row r="31" spans="1:40" s="2" customFormat="1" ht="12.75" x14ac:dyDescent="0.2">
      <c r="A31" s="2" t="s">
        <v>13</v>
      </c>
      <c r="B31" s="5"/>
      <c r="C31" s="359"/>
      <c r="D31" s="31"/>
      <c r="E31" s="31"/>
      <c r="F31" s="113" t="s">
        <v>158</v>
      </c>
      <c r="G31" s="63" t="s">
        <v>142</v>
      </c>
      <c r="I31" s="159" t="s">
        <v>157</v>
      </c>
      <c r="J31" s="160" t="s">
        <v>157</v>
      </c>
      <c r="K31" s="78"/>
      <c r="L31" s="31"/>
      <c r="M31" s="113" t="s">
        <v>158</v>
      </c>
      <c r="N31" s="63" t="s">
        <v>142</v>
      </c>
      <c r="P31" s="115"/>
      <c r="Q31" s="54"/>
      <c r="R31" s="31"/>
      <c r="S31" s="31"/>
      <c r="T31" s="156" t="s">
        <v>157</v>
      </c>
      <c r="U31" s="63" t="s">
        <v>142</v>
      </c>
      <c r="W31" s="115"/>
      <c r="X31" s="38"/>
      <c r="Y31" s="31"/>
      <c r="Z31" s="31"/>
      <c r="AA31" s="156" t="s">
        <v>157</v>
      </c>
      <c r="AB31" s="63" t="s">
        <v>142</v>
      </c>
      <c r="AD31" s="115"/>
      <c r="AE31" s="38"/>
      <c r="AF31" s="31"/>
      <c r="AG31" s="33"/>
      <c r="AH31" s="33"/>
      <c r="AI31" s="33"/>
      <c r="AJ31" s="33"/>
      <c r="AK31" s="33"/>
    </row>
    <row r="32" spans="1:40" s="2" customFormat="1" x14ac:dyDescent="0.2">
      <c r="A32" s="5" t="s">
        <v>17</v>
      </c>
      <c r="C32" s="359"/>
      <c r="D32" s="32"/>
      <c r="E32" s="32"/>
      <c r="F32" s="32"/>
      <c r="G32" s="32"/>
      <c r="H32" s="74"/>
      <c r="I32" s="153"/>
      <c r="J32" s="82"/>
      <c r="K32" s="79"/>
      <c r="L32" s="32"/>
      <c r="M32" s="32"/>
      <c r="N32" s="32"/>
      <c r="O32" s="32"/>
      <c r="P32" s="32"/>
      <c r="Q32" s="115"/>
      <c r="R32" s="32"/>
      <c r="S32" s="32"/>
      <c r="T32" s="32"/>
      <c r="U32" s="32"/>
      <c r="V32" s="220" t="s">
        <v>196</v>
      </c>
      <c r="W32" s="32"/>
      <c r="X32" s="115"/>
      <c r="Y32" s="32"/>
      <c r="Z32" s="32"/>
      <c r="AA32" s="32"/>
      <c r="AB32" s="32"/>
      <c r="AC32" s="32"/>
      <c r="AD32" s="32"/>
      <c r="AE32" s="32"/>
      <c r="AF32" s="32"/>
      <c r="AG32" s="33"/>
      <c r="AH32" s="33"/>
      <c r="AI32" s="33"/>
      <c r="AJ32" s="33"/>
      <c r="AK32" s="33"/>
    </row>
    <row r="33" spans="1:37" s="2" customFormat="1" ht="12.75" x14ac:dyDescent="0.2">
      <c r="A33" s="2" t="s">
        <v>14</v>
      </c>
      <c r="C33" s="359"/>
      <c r="D33" s="31"/>
      <c r="E33" s="31"/>
      <c r="F33" s="114" t="s">
        <v>59</v>
      </c>
      <c r="G33" s="63" t="s">
        <v>142</v>
      </c>
      <c r="H33" s="114" t="s">
        <v>59</v>
      </c>
      <c r="I33" s="161" t="s">
        <v>87</v>
      </c>
      <c r="J33" s="162" t="s">
        <v>87</v>
      </c>
      <c r="K33" s="78"/>
      <c r="L33" s="31"/>
      <c r="M33" s="114" t="s">
        <v>59</v>
      </c>
      <c r="N33" s="63" t="s">
        <v>142</v>
      </c>
      <c r="O33" s="11"/>
      <c r="P33" s="53"/>
      <c r="Q33" s="115"/>
      <c r="R33" s="31"/>
      <c r="S33" s="31"/>
      <c r="T33" s="114" t="s">
        <v>59</v>
      </c>
      <c r="U33" s="63" t="s">
        <v>142</v>
      </c>
      <c r="V33" s="11"/>
      <c r="W33" s="53"/>
      <c r="X33" s="115"/>
      <c r="Y33" s="31"/>
      <c r="Z33" s="31"/>
      <c r="AA33" s="114" t="s">
        <v>59</v>
      </c>
      <c r="AB33" s="63" t="s">
        <v>142</v>
      </c>
      <c r="AC33" s="115"/>
      <c r="AD33" s="53"/>
      <c r="AE33" s="54"/>
      <c r="AF33" s="31"/>
      <c r="AG33" s="33"/>
      <c r="AH33" s="33"/>
      <c r="AI33" s="33"/>
      <c r="AJ33" s="33"/>
      <c r="AK33" s="33"/>
    </row>
    <row r="34" spans="1:37" s="2" customFormat="1" ht="12.75" x14ac:dyDescent="0.2">
      <c r="A34" s="2" t="s">
        <v>15</v>
      </c>
      <c r="C34" s="359"/>
      <c r="D34" s="31"/>
      <c r="E34" s="31"/>
      <c r="F34" s="114" t="s">
        <v>59</v>
      </c>
      <c r="G34" s="63" t="s">
        <v>142</v>
      </c>
      <c r="H34" s="114" t="s">
        <v>59</v>
      </c>
      <c r="I34" s="161" t="s">
        <v>87</v>
      </c>
      <c r="J34" s="162" t="s">
        <v>87</v>
      </c>
      <c r="K34" s="78"/>
      <c r="L34" s="31"/>
      <c r="M34" s="114" t="s">
        <v>59</v>
      </c>
      <c r="N34" s="63" t="s">
        <v>142</v>
      </c>
      <c r="O34" s="11"/>
      <c r="P34" s="53"/>
      <c r="Q34" s="115"/>
      <c r="R34" s="31"/>
      <c r="S34" s="31"/>
      <c r="T34" s="114" t="s">
        <v>59</v>
      </c>
      <c r="U34" s="63" t="s">
        <v>142</v>
      </c>
      <c r="V34" s="11"/>
      <c r="W34" s="53"/>
      <c r="X34" s="115"/>
      <c r="Y34" s="31"/>
      <c r="Z34" s="31"/>
      <c r="AA34" s="114" t="s">
        <v>59</v>
      </c>
      <c r="AB34" s="63" t="s">
        <v>142</v>
      </c>
      <c r="AC34" s="115"/>
      <c r="AD34" s="53"/>
      <c r="AE34" s="54"/>
      <c r="AF34" s="31"/>
      <c r="AG34" s="33"/>
      <c r="AH34" s="33"/>
      <c r="AI34" s="33"/>
      <c r="AJ34" s="33"/>
      <c r="AK34" s="33"/>
    </row>
    <row r="35" spans="1:37" s="2" customFormat="1" ht="13.5" thickBot="1" x14ac:dyDescent="0.25">
      <c r="A35" s="2" t="s">
        <v>16</v>
      </c>
      <c r="C35" s="360"/>
      <c r="D35" s="31"/>
      <c r="E35" s="31"/>
      <c r="F35" s="38"/>
      <c r="G35" s="38"/>
      <c r="H35" s="77"/>
      <c r="I35" s="83"/>
      <c r="J35" s="84"/>
      <c r="K35" s="78"/>
      <c r="L35" s="31"/>
      <c r="M35" s="38"/>
      <c r="N35" s="38"/>
      <c r="O35" s="38"/>
      <c r="P35" s="53"/>
      <c r="Q35" s="54"/>
      <c r="R35" s="31"/>
      <c r="S35" s="31"/>
      <c r="T35" s="38"/>
      <c r="U35" s="38"/>
      <c r="V35" s="38"/>
      <c r="W35" s="11"/>
      <c r="X35" s="54"/>
      <c r="Y35" s="31"/>
      <c r="Z35" s="31"/>
      <c r="AA35" s="38"/>
      <c r="AB35" s="38"/>
      <c r="AC35" s="38"/>
      <c r="AD35" s="11"/>
      <c r="AE35" s="54"/>
      <c r="AF35" s="31"/>
      <c r="AG35" s="33"/>
      <c r="AH35" s="33"/>
      <c r="AI35" s="33"/>
      <c r="AJ35" s="33"/>
      <c r="AK35" s="33"/>
    </row>
    <row r="36" spans="1:37" s="2" customFormat="1" ht="12.75" x14ac:dyDescent="0.2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s="2" customFormat="1" ht="12.75" x14ac:dyDescent="0.2">
      <c r="A37" s="3" t="s">
        <v>19</v>
      </c>
      <c r="C37" s="33"/>
      <c r="D37" s="33"/>
      <c r="E37" s="27" t="s">
        <v>9</v>
      </c>
      <c r="F37" s="27" t="s">
        <v>3</v>
      </c>
      <c r="G37" s="27" t="s">
        <v>4</v>
      </c>
      <c r="H37" s="27" t="s">
        <v>5</v>
      </c>
      <c r="I37" s="27" t="s">
        <v>6</v>
      </c>
      <c r="J37" s="27" t="s">
        <v>7</v>
      </c>
      <c r="K37" s="27" t="s">
        <v>8</v>
      </c>
      <c r="L37" s="27" t="s">
        <v>9</v>
      </c>
      <c r="M37" s="27" t="s">
        <v>3</v>
      </c>
      <c r="N37" s="27" t="s">
        <v>4</v>
      </c>
      <c r="O37" s="27" t="s">
        <v>5</v>
      </c>
      <c r="P37" s="27" t="s">
        <v>6</v>
      </c>
      <c r="Q37" s="27" t="s">
        <v>7</v>
      </c>
      <c r="R37" s="27" t="s">
        <v>8</v>
      </c>
      <c r="S37" s="27" t="s">
        <v>9</v>
      </c>
      <c r="T37" s="27" t="s">
        <v>3</v>
      </c>
      <c r="U37" s="27" t="s">
        <v>4</v>
      </c>
      <c r="V37" s="27" t="s">
        <v>5</v>
      </c>
      <c r="W37" s="27" t="s">
        <v>6</v>
      </c>
      <c r="X37" s="27" t="s">
        <v>7</v>
      </c>
      <c r="Y37" s="27" t="s">
        <v>8</v>
      </c>
      <c r="Z37" s="27" t="s">
        <v>9</v>
      </c>
      <c r="AA37" s="27" t="s">
        <v>3</v>
      </c>
      <c r="AB37" s="27" t="s">
        <v>4</v>
      </c>
      <c r="AC37" s="27" t="s">
        <v>5</v>
      </c>
      <c r="AD37" s="27" t="s">
        <v>6</v>
      </c>
      <c r="AE37" s="27" t="s">
        <v>7</v>
      </c>
      <c r="AF37" s="27" t="s">
        <v>8</v>
      </c>
      <c r="AG37" s="27" t="s">
        <v>9</v>
      </c>
      <c r="AH37" s="27" t="s">
        <v>3</v>
      </c>
      <c r="AI37" s="27" t="s">
        <v>4</v>
      </c>
      <c r="AJ37" s="33"/>
      <c r="AK37" s="33"/>
    </row>
    <row r="38" spans="1:37" s="2" customFormat="1" ht="12.75" x14ac:dyDescent="0.2">
      <c r="A38" s="5" t="s">
        <v>10</v>
      </c>
      <c r="C38" s="33"/>
      <c r="D38" s="33"/>
      <c r="E38" s="29">
        <f t="shared" ref="E38:AI38" si="2">D38+1</f>
        <v>1</v>
      </c>
      <c r="F38" s="29">
        <f t="shared" si="2"/>
        <v>2</v>
      </c>
      <c r="G38" s="29">
        <f t="shared" si="2"/>
        <v>3</v>
      </c>
      <c r="H38" s="29">
        <f t="shared" si="2"/>
        <v>4</v>
      </c>
      <c r="I38" s="29">
        <f t="shared" si="2"/>
        <v>5</v>
      </c>
      <c r="J38" s="29">
        <f t="shared" si="2"/>
        <v>6</v>
      </c>
      <c r="K38" s="29">
        <f t="shared" si="2"/>
        <v>7</v>
      </c>
      <c r="L38" s="29">
        <f t="shared" si="2"/>
        <v>8</v>
      </c>
      <c r="M38" s="29">
        <f t="shared" si="2"/>
        <v>9</v>
      </c>
      <c r="N38" s="29">
        <f t="shared" si="2"/>
        <v>10</v>
      </c>
      <c r="O38" s="29">
        <f t="shared" si="2"/>
        <v>11</v>
      </c>
      <c r="P38" s="29">
        <f t="shared" si="2"/>
        <v>12</v>
      </c>
      <c r="Q38" s="29">
        <f t="shared" si="2"/>
        <v>13</v>
      </c>
      <c r="R38" s="29">
        <f t="shared" si="2"/>
        <v>14</v>
      </c>
      <c r="S38" s="29">
        <f t="shared" si="2"/>
        <v>15</v>
      </c>
      <c r="T38" s="29">
        <f t="shared" si="2"/>
        <v>16</v>
      </c>
      <c r="U38" s="29">
        <f t="shared" si="2"/>
        <v>17</v>
      </c>
      <c r="V38" s="29">
        <f t="shared" si="2"/>
        <v>18</v>
      </c>
      <c r="W38" s="29">
        <f t="shared" si="2"/>
        <v>19</v>
      </c>
      <c r="X38" s="29">
        <f t="shared" si="2"/>
        <v>20</v>
      </c>
      <c r="Y38" s="29">
        <f t="shared" si="2"/>
        <v>21</v>
      </c>
      <c r="Z38" s="29">
        <f t="shared" si="2"/>
        <v>22</v>
      </c>
      <c r="AA38" s="29">
        <f t="shared" si="2"/>
        <v>23</v>
      </c>
      <c r="AB38" s="29">
        <f t="shared" si="2"/>
        <v>24</v>
      </c>
      <c r="AC38" s="29">
        <f t="shared" si="2"/>
        <v>25</v>
      </c>
      <c r="AD38" s="29">
        <f t="shared" si="2"/>
        <v>26</v>
      </c>
      <c r="AE38" s="29">
        <f t="shared" si="2"/>
        <v>27</v>
      </c>
      <c r="AF38" s="29">
        <f t="shared" si="2"/>
        <v>28</v>
      </c>
      <c r="AG38" s="29">
        <f t="shared" si="2"/>
        <v>29</v>
      </c>
      <c r="AH38" s="29">
        <f t="shared" si="2"/>
        <v>30</v>
      </c>
      <c r="AI38" s="29">
        <f t="shared" si="2"/>
        <v>31</v>
      </c>
      <c r="AJ38" s="33"/>
      <c r="AK38" s="33"/>
    </row>
    <row r="39" spans="1:37" s="2" customFormat="1" ht="12.75" x14ac:dyDescent="0.2">
      <c r="A39" s="2" t="s">
        <v>11</v>
      </c>
      <c r="C39" s="33"/>
      <c r="D39" s="33"/>
      <c r="E39" s="31"/>
      <c r="F39" s="113" t="s">
        <v>87</v>
      </c>
      <c r="G39" s="8"/>
      <c r="H39" s="11"/>
      <c r="I39" s="8"/>
      <c r="J39" s="37"/>
      <c r="K39" s="31"/>
      <c r="L39" s="361" t="s">
        <v>22</v>
      </c>
      <c r="M39" s="113" t="s">
        <v>87</v>
      </c>
      <c r="N39" s="8"/>
      <c r="O39" s="53"/>
      <c r="P39" s="8"/>
      <c r="Q39" s="54"/>
      <c r="R39" s="31"/>
      <c r="S39" s="31"/>
      <c r="T39" s="53"/>
      <c r="U39" s="8"/>
      <c r="V39" s="11"/>
      <c r="W39" s="8"/>
      <c r="X39" s="37"/>
      <c r="Y39" s="31"/>
      <c r="Z39" s="31"/>
      <c r="AA39" s="364" t="s">
        <v>23</v>
      </c>
      <c r="AB39" s="365"/>
      <c r="AC39" s="365"/>
      <c r="AD39" s="365"/>
      <c r="AE39" s="365"/>
      <c r="AF39" s="365"/>
      <c r="AG39" s="365"/>
      <c r="AH39" s="365"/>
      <c r="AI39" s="366"/>
      <c r="AJ39" s="33"/>
      <c r="AK39" s="33"/>
    </row>
    <row r="40" spans="1:37" s="2" customFormat="1" ht="12.75" x14ac:dyDescent="0.2">
      <c r="A40" s="2" t="s">
        <v>12</v>
      </c>
      <c r="C40" s="33"/>
      <c r="D40" s="33"/>
      <c r="E40" s="31"/>
      <c r="F40" s="113" t="s">
        <v>87</v>
      </c>
      <c r="G40" s="63" t="s">
        <v>142</v>
      </c>
      <c r="H40" s="8"/>
      <c r="I40" s="8"/>
      <c r="J40" s="11"/>
      <c r="K40" s="31"/>
      <c r="L40" s="362"/>
      <c r="M40" s="113" t="s">
        <v>87</v>
      </c>
      <c r="N40" s="63" t="s">
        <v>142</v>
      </c>
      <c r="O40" s="8"/>
      <c r="P40" s="8"/>
      <c r="Q40" s="53"/>
      <c r="R40" s="31"/>
      <c r="S40" s="31"/>
      <c r="U40" s="63" t="s">
        <v>160</v>
      </c>
      <c r="V40" s="8"/>
      <c r="W40" s="8"/>
      <c r="X40" s="11"/>
      <c r="Y40" s="31"/>
      <c r="Z40" s="31"/>
      <c r="AA40" s="367"/>
      <c r="AB40" s="368"/>
      <c r="AC40" s="368"/>
      <c r="AD40" s="368"/>
      <c r="AE40" s="368"/>
      <c r="AF40" s="368"/>
      <c r="AG40" s="368"/>
      <c r="AH40" s="368"/>
      <c r="AI40" s="369"/>
      <c r="AJ40" s="33"/>
      <c r="AK40" s="33"/>
    </row>
    <row r="41" spans="1:37" s="2" customFormat="1" ht="12.75" x14ac:dyDescent="0.2">
      <c r="A41" s="2" t="s">
        <v>13</v>
      </c>
      <c r="C41" s="33"/>
      <c r="D41" s="33"/>
      <c r="E41" s="31"/>
      <c r="G41" s="63" t="s">
        <v>142</v>
      </c>
      <c r="H41" s="8"/>
      <c r="I41" s="115"/>
      <c r="J41" s="38"/>
      <c r="K41" s="31"/>
      <c r="L41" s="362"/>
      <c r="N41" s="63" t="s">
        <v>142</v>
      </c>
      <c r="O41" s="8"/>
      <c r="P41" s="115"/>
      <c r="Q41" s="38"/>
      <c r="R41" s="31"/>
      <c r="S41" s="31"/>
      <c r="U41" s="63" t="s">
        <v>160</v>
      </c>
      <c r="V41" s="8"/>
      <c r="W41" s="115"/>
      <c r="X41" s="38"/>
      <c r="Y41" s="31"/>
      <c r="Z41" s="31"/>
      <c r="AA41" s="367"/>
      <c r="AB41" s="368"/>
      <c r="AC41" s="368"/>
      <c r="AD41" s="368"/>
      <c r="AE41" s="368"/>
      <c r="AF41" s="368"/>
      <c r="AG41" s="368"/>
      <c r="AH41" s="368"/>
      <c r="AI41" s="369"/>
      <c r="AJ41" s="33"/>
      <c r="AK41" s="33"/>
    </row>
    <row r="42" spans="1:37" s="2" customFormat="1" ht="13.5" thickBot="1" x14ac:dyDescent="0.25">
      <c r="A42" s="5" t="s">
        <v>17</v>
      </c>
      <c r="C42" s="33"/>
      <c r="D42" s="33"/>
      <c r="E42" s="32"/>
      <c r="F42" s="32"/>
      <c r="G42" s="32"/>
      <c r="H42" s="228"/>
      <c r="I42" s="32"/>
      <c r="J42" s="115"/>
      <c r="K42" s="32"/>
      <c r="L42" s="362"/>
      <c r="M42" s="32"/>
      <c r="N42" s="32"/>
      <c r="O42" s="228"/>
      <c r="P42" s="32"/>
      <c r="Q42" s="115"/>
      <c r="R42" s="32"/>
      <c r="S42" s="32"/>
      <c r="T42" s="32"/>
      <c r="U42" s="32"/>
      <c r="V42" s="228"/>
      <c r="W42" s="32"/>
      <c r="X42" s="115"/>
      <c r="Y42" s="32"/>
      <c r="Z42" s="32"/>
      <c r="AA42" s="367"/>
      <c r="AB42" s="368"/>
      <c r="AC42" s="368"/>
      <c r="AD42" s="368"/>
      <c r="AE42" s="368"/>
      <c r="AF42" s="368"/>
      <c r="AG42" s="368"/>
      <c r="AH42" s="368"/>
      <c r="AI42" s="369"/>
      <c r="AJ42" s="33"/>
      <c r="AK42" s="33"/>
    </row>
    <row r="43" spans="1:37" s="2" customFormat="1" ht="12.75" x14ac:dyDescent="0.2">
      <c r="A43" s="2" t="s">
        <v>14</v>
      </c>
      <c r="C43" s="33"/>
      <c r="D43" s="33"/>
      <c r="E43" s="31"/>
      <c r="F43" s="114" t="s">
        <v>59</v>
      </c>
      <c r="G43" s="146" t="s">
        <v>142</v>
      </c>
      <c r="H43" s="230" t="s">
        <v>159</v>
      </c>
      <c r="I43" s="227" t="s">
        <v>159</v>
      </c>
      <c r="J43" s="115"/>
      <c r="K43" s="31"/>
      <c r="L43" s="362"/>
      <c r="M43" s="114" t="s">
        <v>59</v>
      </c>
      <c r="N43" s="146" t="s">
        <v>142</v>
      </c>
      <c r="O43" s="230" t="s">
        <v>159</v>
      </c>
      <c r="P43" s="227" t="s">
        <v>159</v>
      </c>
      <c r="Q43" s="115"/>
      <c r="R43" s="31"/>
      <c r="S43" s="31"/>
      <c r="T43" s="114" t="s">
        <v>59</v>
      </c>
      <c r="U43" s="146" t="s">
        <v>160</v>
      </c>
      <c r="V43" s="230" t="s">
        <v>159</v>
      </c>
      <c r="W43" s="227" t="s">
        <v>159</v>
      </c>
      <c r="X43" s="115"/>
      <c r="Y43" s="31"/>
      <c r="Z43" s="31"/>
      <c r="AA43" s="367"/>
      <c r="AB43" s="368"/>
      <c r="AC43" s="368"/>
      <c r="AD43" s="368"/>
      <c r="AE43" s="368"/>
      <c r="AF43" s="368"/>
      <c r="AG43" s="368"/>
      <c r="AH43" s="368"/>
      <c r="AI43" s="369"/>
      <c r="AJ43" s="33"/>
      <c r="AK43" s="33"/>
    </row>
    <row r="44" spans="1:37" s="2" customFormat="1" ht="13.5" thickBot="1" x14ac:dyDescent="0.25">
      <c r="A44" s="2" t="s">
        <v>15</v>
      </c>
      <c r="C44" s="33"/>
      <c r="D44" s="33"/>
      <c r="E44" s="31"/>
      <c r="F44" s="114" t="s">
        <v>59</v>
      </c>
      <c r="G44" s="146" t="s">
        <v>142</v>
      </c>
      <c r="H44" s="231" t="s">
        <v>159</v>
      </c>
      <c r="I44" s="227" t="s">
        <v>159</v>
      </c>
      <c r="J44" s="115"/>
      <c r="K44" s="31"/>
      <c r="L44" s="362"/>
      <c r="M44" s="114" t="s">
        <v>59</v>
      </c>
      <c r="N44" s="146" t="s">
        <v>142</v>
      </c>
      <c r="O44" s="231" t="s">
        <v>159</v>
      </c>
      <c r="P44" s="227" t="s">
        <v>159</v>
      </c>
      <c r="Q44" s="115"/>
      <c r="R44" s="31"/>
      <c r="S44" s="31"/>
      <c r="T44" s="114" t="s">
        <v>59</v>
      </c>
      <c r="U44" s="146" t="s">
        <v>160</v>
      </c>
      <c r="V44" s="231" t="s">
        <v>159</v>
      </c>
      <c r="W44" s="227" t="s">
        <v>159</v>
      </c>
      <c r="X44" s="115"/>
      <c r="Y44" s="31"/>
      <c r="Z44" s="31"/>
      <c r="AA44" s="367"/>
      <c r="AB44" s="368"/>
      <c r="AC44" s="368"/>
      <c r="AD44" s="368"/>
      <c r="AE44" s="368"/>
      <c r="AF44" s="368"/>
      <c r="AG44" s="368"/>
      <c r="AH44" s="368"/>
      <c r="AI44" s="369"/>
      <c r="AJ44" s="33"/>
      <c r="AK44" s="33"/>
    </row>
    <row r="45" spans="1:37" s="2" customFormat="1" ht="12.75" x14ac:dyDescent="0.2">
      <c r="A45" s="2" t="s">
        <v>16</v>
      </c>
      <c r="C45" s="33"/>
      <c r="D45" s="33"/>
      <c r="E45" s="31"/>
      <c r="F45" s="38"/>
      <c r="G45" s="38"/>
      <c r="H45" s="229"/>
      <c r="I45" s="11"/>
      <c r="J45" s="54"/>
      <c r="K45" s="31"/>
      <c r="L45" s="363"/>
      <c r="M45" s="38"/>
      <c r="N45" s="38"/>
      <c r="O45" s="229"/>
      <c r="P45" s="53"/>
      <c r="Q45" s="54"/>
      <c r="R45" s="31"/>
      <c r="S45" s="31"/>
      <c r="T45" s="38"/>
      <c r="U45" s="38"/>
      <c r="V45" s="229"/>
      <c r="W45" s="11"/>
      <c r="X45" s="11"/>
      <c r="Y45" s="31"/>
      <c r="Z45" s="31"/>
      <c r="AA45" s="370"/>
      <c r="AB45" s="371"/>
      <c r="AC45" s="371"/>
      <c r="AD45" s="371"/>
      <c r="AE45" s="371"/>
      <c r="AF45" s="371"/>
      <c r="AG45" s="371"/>
      <c r="AH45" s="371"/>
      <c r="AI45" s="372"/>
      <c r="AJ45" s="33"/>
      <c r="AK45" s="33"/>
    </row>
    <row r="46" spans="1:37" s="2" customFormat="1" ht="12.75" x14ac:dyDescent="0.2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s="2" customFormat="1" ht="12.75" x14ac:dyDescent="0.2">
      <c r="A47" s="3" t="s">
        <v>20</v>
      </c>
      <c r="C47" s="33"/>
      <c r="D47" s="33"/>
      <c r="E47" s="33"/>
      <c r="F47" s="33"/>
      <c r="G47" s="33"/>
      <c r="H47" s="27" t="s">
        <v>5</v>
      </c>
      <c r="I47" s="27" t="s">
        <v>6</v>
      </c>
      <c r="J47" s="27" t="s">
        <v>7</v>
      </c>
      <c r="K47" s="27" t="s">
        <v>8</v>
      </c>
      <c r="L47" s="27" t="s">
        <v>9</v>
      </c>
      <c r="M47" s="27" t="s">
        <v>3</v>
      </c>
      <c r="N47" s="27" t="s">
        <v>4</v>
      </c>
      <c r="O47" s="27" t="s">
        <v>5</v>
      </c>
      <c r="P47" s="27" t="s">
        <v>6</v>
      </c>
      <c r="Q47" s="27" t="s">
        <v>7</v>
      </c>
      <c r="R47" s="27" t="s">
        <v>8</v>
      </c>
      <c r="S47" s="27" t="s">
        <v>9</v>
      </c>
      <c r="T47" s="27" t="s">
        <v>3</v>
      </c>
      <c r="U47" s="27" t="s">
        <v>4</v>
      </c>
      <c r="V47" s="27" t="s">
        <v>5</v>
      </c>
      <c r="W47" s="27" t="s">
        <v>6</v>
      </c>
      <c r="X47" s="27" t="s">
        <v>7</v>
      </c>
      <c r="Y47" s="27" t="s">
        <v>8</v>
      </c>
      <c r="Z47" s="27" t="s">
        <v>9</v>
      </c>
      <c r="AA47" s="27" t="s">
        <v>3</v>
      </c>
      <c r="AB47" s="27" t="s">
        <v>4</v>
      </c>
      <c r="AC47" s="27" t="s">
        <v>5</v>
      </c>
      <c r="AD47" s="27" t="s">
        <v>6</v>
      </c>
      <c r="AE47" s="27" t="s">
        <v>7</v>
      </c>
      <c r="AF47" s="26"/>
      <c r="AG47" s="26"/>
      <c r="AH47" s="26"/>
      <c r="AI47" s="26"/>
      <c r="AJ47" s="33"/>
      <c r="AK47" s="33"/>
    </row>
    <row r="48" spans="1:37" s="2" customFormat="1" ht="12.75" x14ac:dyDescent="0.2">
      <c r="A48" s="5" t="s">
        <v>10</v>
      </c>
      <c r="C48" s="33"/>
      <c r="D48" s="33"/>
      <c r="E48" s="33"/>
      <c r="F48" s="33"/>
      <c r="G48" s="33"/>
      <c r="H48" s="29">
        <f t="shared" ref="H48:AE48" si="3">G48+1</f>
        <v>1</v>
      </c>
      <c r="I48" s="29">
        <f t="shared" si="3"/>
        <v>2</v>
      </c>
      <c r="J48" s="29">
        <f t="shared" si="3"/>
        <v>3</v>
      </c>
      <c r="K48" s="29">
        <f t="shared" si="3"/>
        <v>4</v>
      </c>
      <c r="L48" s="29">
        <f t="shared" si="3"/>
        <v>5</v>
      </c>
      <c r="M48" s="29">
        <f t="shared" si="3"/>
        <v>6</v>
      </c>
      <c r="N48" s="29">
        <f t="shared" si="3"/>
        <v>7</v>
      </c>
      <c r="O48" s="29">
        <f t="shared" si="3"/>
        <v>8</v>
      </c>
      <c r="P48" s="29">
        <f t="shared" si="3"/>
        <v>9</v>
      </c>
      <c r="Q48" s="29">
        <f t="shared" si="3"/>
        <v>10</v>
      </c>
      <c r="R48" s="29">
        <f t="shared" si="3"/>
        <v>11</v>
      </c>
      <c r="S48" s="29">
        <f t="shared" si="3"/>
        <v>12</v>
      </c>
      <c r="T48" s="29">
        <f t="shared" si="3"/>
        <v>13</v>
      </c>
      <c r="U48" s="29">
        <f t="shared" si="3"/>
        <v>14</v>
      </c>
      <c r="V48" s="29">
        <f t="shared" si="3"/>
        <v>15</v>
      </c>
      <c r="W48" s="29">
        <f t="shared" si="3"/>
        <v>16</v>
      </c>
      <c r="X48" s="29">
        <f t="shared" si="3"/>
        <v>17</v>
      </c>
      <c r="Y48" s="29">
        <f t="shared" si="3"/>
        <v>18</v>
      </c>
      <c r="Z48" s="29">
        <f t="shared" si="3"/>
        <v>19</v>
      </c>
      <c r="AA48" s="29">
        <f t="shared" si="3"/>
        <v>20</v>
      </c>
      <c r="AB48" s="29">
        <f t="shared" si="3"/>
        <v>21</v>
      </c>
      <c r="AC48" s="29">
        <f t="shared" si="3"/>
        <v>22</v>
      </c>
      <c r="AD48" s="29">
        <f t="shared" si="3"/>
        <v>23</v>
      </c>
      <c r="AE48" s="29">
        <f t="shared" si="3"/>
        <v>24</v>
      </c>
      <c r="AF48" s="28"/>
      <c r="AG48" s="28"/>
      <c r="AH48" s="28"/>
      <c r="AI48" s="28"/>
      <c r="AJ48" s="33"/>
      <c r="AK48" s="33"/>
    </row>
    <row r="49" spans="1:37" s="2" customFormat="1" ht="12.75" x14ac:dyDescent="0.2">
      <c r="A49" s="2" t="s">
        <v>11</v>
      </c>
      <c r="C49" s="33"/>
      <c r="D49" s="33"/>
      <c r="E49" s="33"/>
      <c r="F49" s="33"/>
      <c r="G49" s="33"/>
      <c r="H49" s="364" t="s">
        <v>23</v>
      </c>
      <c r="I49" s="365"/>
      <c r="J49" s="365"/>
      <c r="K49" s="365"/>
      <c r="L49" s="365"/>
      <c r="M49" s="366"/>
      <c r="N49" s="71"/>
      <c r="O49" s="54"/>
      <c r="P49" s="8"/>
      <c r="Q49" s="54"/>
      <c r="R49" s="31"/>
      <c r="S49" s="31"/>
      <c r="T49" s="10"/>
      <c r="U49" s="11"/>
      <c r="V49" s="71"/>
      <c r="W49" s="8"/>
      <c r="X49" s="11"/>
      <c r="Y49" s="31"/>
      <c r="Z49" s="31"/>
      <c r="AA49" s="10"/>
      <c r="AB49" s="10"/>
      <c r="AC49" s="10"/>
      <c r="AD49" s="10"/>
      <c r="AE49" s="10"/>
      <c r="AF49" s="30"/>
      <c r="AG49" s="30"/>
      <c r="AH49" s="30"/>
      <c r="AI49" s="30"/>
      <c r="AJ49" s="33"/>
      <c r="AK49" s="33"/>
    </row>
    <row r="50" spans="1:37" s="2" customFormat="1" ht="12.75" x14ac:dyDescent="0.2">
      <c r="A50" s="2" t="s">
        <v>12</v>
      </c>
      <c r="C50" s="33"/>
      <c r="D50" s="33"/>
      <c r="E50" s="33"/>
      <c r="F50" s="33"/>
      <c r="G50" s="33"/>
      <c r="H50" s="367"/>
      <c r="I50" s="368"/>
      <c r="J50" s="368"/>
      <c r="K50" s="368"/>
      <c r="L50" s="368"/>
      <c r="M50" s="369"/>
      <c r="N50" s="71"/>
      <c r="O50" s="8"/>
      <c r="P50" s="8"/>
      <c r="Q50" s="54"/>
      <c r="R50" s="31"/>
      <c r="S50" s="31"/>
      <c r="T50" s="8"/>
      <c r="U50" s="11"/>
      <c r="V50" s="8"/>
      <c r="W50" s="8"/>
      <c r="X50" s="10"/>
      <c r="Y50" s="31"/>
      <c r="Z50" s="31"/>
      <c r="AA50" s="10"/>
      <c r="AB50" s="10"/>
      <c r="AC50" s="10"/>
      <c r="AD50" s="10"/>
      <c r="AE50" s="10"/>
      <c r="AF50" s="30"/>
      <c r="AG50" s="30"/>
      <c r="AH50" s="30"/>
      <c r="AI50" s="30"/>
      <c r="AJ50" s="33"/>
      <c r="AK50" s="33"/>
    </row>
    <row r="51" spans="1:37" s="2" customFormat="1" ht="12.75" x14ac:dyDescent="0.2">
      <c r="A51" s="2" t="s">
        <v>13</v>
      </c>
      <c r="C51" s="33"/>
      <c r="D51" s="33"/>
      <c r="E51" s="33"/>
      <c r="F51" s="33"/>
      <c r="G51" s="33"/>
      <c r="H51" s="367"/>
      <c r="I51" s="368"/>
      <c r="J51" s="368"/>
      <c r="K51" s="368"/>
      <c r="L51" s="368"/>
      <c r="M51" s="369"/>
      <c r="N51" s="71"/>
      <c r="O51" s="8"/>
      <c r="P51" s="115"/>
      <c r="Q51" s="54"/>
      <c r="R51" s="31"/>
      <c r="S51" s="31"/>
      <c r="T51" s="8"/>
      <c r="U51" s="11"/>
      <c r="V51" s="8"/>
      <c r="W51" s="8"/>
      <c r="X51" s="10"/>
      <c r="Y51" s="31"/>
      <c r="Z51" s="31"/>
      <c r="AA51" s="10"/>
      <c r="AB51" s="10"/>
      <c r="AC51" s="10"/>
      <c r="AD51" s="10"/>
      <c r="AE51" s="10"/>
      <c r="AF51" s="30"/>
      <c r="AG51" s="30"/>
      <c r="AH51" s="30"/>
      <c r="AI51" s="30"/>
      <c r="AJ51" s="33"/>
      <c r="AK51" s="33"/>
    </row>
    <row r="52" spans="1:37" s="2" customFormat="1" ht="13.5" thickBot="1" x14ac:dyDescent="0.25">
      <c r="A52" s="5" t="s">
        <v>17</v>
      </c>
      <c r="C52" s="33"/>
      <c r="D52" s="33"/>
      <c r="E52" s="33"/>
      <c r="F52" s="33"/>
      <c r="G52" s="33"/>
      <c r="H52" s="367"/>
      <c r="I52" s="368"/>
      <c r="J52" s="368"/>
      <c r="K52" s="368"/>
      <c r="L52" s="368"/>
      <c r="M52" s="369"/>
      <c r="N52" s="32"/>
      <c r="O52" s="228"/>
      <c r="P52" s="32"/>
      <c r="Q52" s="115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0"/>
      <c r="AG52" s="30"/>
      <c r="AH52" s="30"/>
      <c r="AI52" s="30"/>
      <c r="AJ52" s="33"/>
      <c r="AK52" s="33"/>
    </row>
    <row r="53" spans="1:37" s="2" customFormat="1" ht="12.75" x14ac:dyDescent="0.2">
      <c r="A53" s="2" t="s">
        <v>14</v>
      </c>
      <c r="C53" s="33"/>
      <c r="D53" s="33"/>
      <c r="E53" s="33"/>
      <c r="F53" s="33"/>
      <c r="G53" s="33"/>
      <c r="H53" s="367"/>
      <c r="I53" s="368"/>
      <c r="J53" s="368"/>
      <c r="K53" s="368"/>
      <c r="L53" s="368"/>
      <c r="M53" s="369"/>
      <c r="N53" s="107"/>
      <c r="O53" s="230" t="s">
        <v>159</v>
      </c>
      <c r="P53" s="227" t="s">
        <v>159</v>
      </c>
      <c r="Q53" s="115"/>
      <c r="R53" s="31"/>
      <c r="S53" s="31"/>
      <c r="T53" s="114" t="s">
        <v>59</v>
      </c>
      <c r="U53" s="114" t="s">
        <v>59</v>
      </c>
      <c r="V53" s="38"/>
      <c r="W53" s="38"/>
      <c r="X53" s="11"/>
      <c r="Y53" s="31"/>
      <c r="Z53" s="31"/>
      <c r="AA53" s="10"/>
      <c r="AB53" s="10"/>
      <c r="AC53" s="10"/>
      <c r="AD53" s="10"/>
      <c r="AE53" s="10"/>
      <c r="AF53" s="30"/>
      <c r="AG53" s="30"/>
      <c r="AH53" s="30"/>
      <c r="AI53" s="30"/>
      <c r="AJ53" s="33"/>
      <c r="AK53" s="33"/>
    </row>
    <row r="54" spans="1:37" s="2" customFormat="1" ht="13.5" thickBot="1" x14ac:dyDescent="0.25">
      <c r="A54" s="2" t="s">
        <v>15</v>
      </c>
      <c r="C54" s="33"/>
      <c r="D54" s="33"/>
      <c r="E54" s="33"/>
      <c r="F54" s="33"/>
      <c r="G54" s="33"/>
      <c r="H54" s="367"/>
      <c r="I54" s="368"/>
      <c r="J54" s="368"/>
      <c r="K54" s="368"/>
      <c r="L54" s="368"/>
      <c r="M54" s="369"/>
      <c r="N54" s="107"/>
      <c r="O54" s="231" t="s">
        <v>159</v>
      </c>
      <c r="P54" s="227" t="s">
        <v>159</v>
      </c>
      <c r="Q54" s="54"/>
      <c r="R54" s="31"/>
      <c r="S54" s="31"/>
      <c r="T54" s="114" t="s">
        <v>59</v>
      </c>
      <c r="U54" s="114" t="s">
        <v>59</v>
      </c>
      <c r="V54" s="38"/>
      <c r="W54" s="38"/>
      <c r="X54" s="11"/>
      <c r="Y54" s="31"/>
      <c r="Z54" s="31"/>
      <c r="AA54" s="10"/>
      <c r="AB54" s="10"/>
      <c r="AC54" s="10"/>
      <c r="AD54" s="10"/>
      <c r="AE54" s="10"/>
      <c r="AF54" s="30"/>
      <c r="AG54" s="30"/>
      <c r="AH54" s="30"/>
      <c r="AI54" s="30"/>
      <c r="AJ54" s="33"/>
      <c r="AK54" s="33"/>
    </row>
    <row r="55" spans="1:37" s="2" customFormat="1" ht="12.75" x14ac:dyDescent="0.2">
      <c r="A55" s="2" t="s">
        <v>16</v>
      </c>
      <c r="C55" s="33"/>
      <c r="D55" s="33"/>
      <c r="E55" s="33"/>
      <c r="F55" s="33"/>
      <c r="G55" s="33"/>
      <c r="H55" s="370"/>
      <c r="I55" s="371"/>
      <c r="J55" s="371"/>
      <c r="K55" s="371"/>
      <c r="L55" s="371"/>
      <c r="M55" s="372"/>
      <c r="N55" s="38"/>
      <c r="O55" s="229"/>
      <c r="P55" s="11"/>
      <c r="Q55" s="11"/>
      <c r="R55" s="31"/>
      <c r="S55" s="31"/>
      <c r="T55" s="38"/>
      <c r="U55" s="38"/>
      <c r="V55" s="38"/>
      <c r="W55" s="11"/>
      <c r="X55" s="38"/>
      <c r="Y55" s="31"/>
      <c r="Z55" s="31"/>
      <c r="AA55" s="10"/>
      <c r="AB55" s="10"/>
      <c r="AC55" s="10"/>
      <c r="AD55" s="10"/>
      <c r="AE55" s="10"/>
      <c r="AF55" s="30"/>
      <c r="AG55" s="30"/>
      <c r="AH55" s="30"/>
      <c r="AI55" s="30"/>
      <c r="AJ55" s="33"/>
      <c r="AK55" s="33"/>
    </row>
    <row r="56" spans="1:37" s="2" customFormat="1" ht="12.75" x14ac:dyDescent="0.2">
      <c r="H56" s="47"/>
      <c r="I56" s="47"/>
      <c r="J56" s="47"/>
      <c r="K56" s="47"/>
      <c r="L56" s="47"/>
      <c r="M56" s="47"/>
    </row>
    <row r="57" spans="1:37" s="2" customFormat="1" ht="12.75" x14ac:dyDescent="0.2">
      <c r="I57" s="51"/>
    </row>
  </sheetData>
  <mergeCells count="54">
    <mergeCell ref="O9:P9"/>
    <mergeCell ref="Q9:R9"/>
    <mergeCell ref="S9:T9"/>
    <mergeCell ref="U15:AC15"/>
    <mergeCell ref="U10:AC10"/>
    <mergeCell ref="U11:AC11"/>
    <mergeCell ref="U12:AC12"/>
    <mergeCell ref="U13:AC13"/>
    <mergeCell ref="U14:AC14"/>
    <mergeCell ref="U5:AC5"/>
    <mergeCell ref="U6:AC6"/>
    <mergeCell ref="U7:AC7"/>
    <mergeCell ref="U8:AC8"/>
    <mergeCell ref="U9:AC9"/>
    <mergeCell ref="A10:F10"/>
    <mergeCell ref="L10:N10"/>
    <mergeCell ref="I6:I10"/>
    <mergeCell ref="L12:N12"/>
    <mergeCell ref="A7:F9"/>
    <mergeCell ref="L7:N7"/>
    <mergeCell ref="L8:N8"/>
    <mergeCell ref="L9:N9"/>
    <mergeCell ref="AA39:AI45"/>
    <mergeCell ref="H49:M55"/>
    <mergeCell ref="A5:F5"/>
    <mergeCell ref="L5:N5"/>
    <mergeCell ref="O5:P5"/>
    <mergeCell ref="Q5:R5"/>
    <mergeCell ref="S5:T5"/>
    <mergeCell ref="O8:T8"/>
    <mergeCell ref="S6:T6"/>
    <mergeCell ref="A6:F6"/>
    <mergeCell ref="L6:N6"/>
    <mergeCell ref="O6:P6"/>
    <mergeCell ref="Q6:R6"/>
    <mergeCell ref="A14:F15"/>
    <mergeCell ref="I14:I15"/>
    <mergeCell ref="O7:P7"/>
    <mergeCell ref="Q7:R7"/>
    <mergeCell ref="S7:T7"/>
    <mergeCell ref="C29:C35"/>
    <mergeCell ref="L39:L45"/>
    <mergeCell ref="J14:J15"/>
    <mergeCell ref="L13:N13"/>
    <mergeCell ref="O13:T13"/>
    <mergeCell ref="L14:N15"/>
    <mergeCell ref="O14:T15"/>
    <mergeCell ref="O10:T10"/>
    <mergeCell ref="L11:N11"/>
    <mergeCell ref="O11:T11"/>
    <mergeCell ref="O12:T12"/>
    <mergeCell ref="A13:F13"/>
    <mergeCell ref="A11:F11"/>
    <mergeCell ref="A12:F12"/>
  </mergeCells>
  <hyperlinks>
    <hyperlink ref="V32" r:id="rId1"/>
  </hyperlinks>
  <pageMargins left="0.7" right="0.7" top="0.75" bottom="0.75" header="0.3" footer="0.3"/>
  <pageSetup paperSize="8" scale="65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zoomScaleNormal="100" workbookViewId="0">
      <selection activeCell="W62" sqref="W62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31" x14ac:dyDescent="0.25">
      <c r="A1" s="1" t="s">
        <v>0</v>
      </c>
      <c r="B1" s="1"/>
    </row>
    <row r="2" spans="1:31" x14ac:dyDescent="0.25">
      <c r="A2" s="1" t="s">
        <v>120</v>
      </c>
      <c r="B2" s="1"/>
    </row>
    <row r="3" spans="1:31" x14ac:dyDescent="0.25">
      <c r="A3" s="1" t="s">
        <v>44</v>
      </c>
      <c r="B3" s="1"/>
      <c r="V3" s="116" t="s">
        <v>165</v>
      </c>
      <c r="W3" s="117"/>
      <c r="X3" s="136"/>
      <c r="Y3" s="136"/>
    </row>
    <row r="4" spans="1:31" s="2" customFormat="1" ht="12.75" x14ac:dyDescent="0.2"/>
    <row r="5" spans="1:31" s="95" customFormat="1" ht="24" customHeight="1" x14ac:dyDescent="0.25">
      <c r="A5" s="373" t="s">
        <v>24</v>
      </c>
      <c r="B5" s="373"/>
      <c r="C5" s="373"/>
      <c r="D5" s="373"/>
      <c r="E5" s="373"/>
      <c r="F5" s="373"/>
      <c r="G5" s="9" t="s">
        <v>25</v>
      </c>
      <c r="H5" s="9" t="s">
        <v>30</v>
      </c>
      <c r="I5" s="93" t="s">
        <v>26</v>
      </c>
      <c r="J5" s="9" t="s">
        <v>27</v>
      </c>
      <c r="K5" s="9" t="s">
        <v>28</v>
      </c>
      <c r="L5" s="374" t="s">
        <v>29</v>
      </c>
      <c r="M5" s="375"/>
      <c r="N5" s="376"/>
      <c r="O5" s="373" t="s">
        <v>35</v>
      </c>
      <c r="P5" s="373"/>
      <c r="Q5" s="373" t="s">
        <v>36</v>
      </c>
      <c r="R5" s="373"/>
      <c r="S5" s="373" t="s">
        <v>92</v>
      </c>
      <c r="T5" s="373"/>
      <c r="U5" s="390" t="s">
        <v>161</v>
      </c>
      <c r="V5" s="390"/>
      <c r="W5" s="390"/>
      <c r="X5" s="390"/>
      <c r="Y5" s="390"/>
      <c r="Z5" s="390"/>
      <c r="AA5" s="390"/>
      <c r="AB5" s="145"/>
      <c r="AC5" s="145"/>
      <c r="AD5" s="145"/>
      <c r="AE5" s="145"/>
    </row>
    <row r="6" spans="1:31" s="2" customFormat="1" ht="24.95" customHeight="1" x14ac:dyDescent="0.2">
      <c r="A6" s="378" t="s">
        <v>95</v>
      </c>
      <c r="B6" s="379"/>
      <c r="C6" s="379"/>
      <c r="D6" s="379"/>
      <c r="E6" s="379"/>
      <c r="F6" s="380"/>
      <c r="G6" s="16" t="s">
        <v>96</v>
      </c>
      <c r="H6" s="17" t="s">
        <v>32</v>
      </c>
      <c r="I6" s="40" t="s">
        <v>39</v>
      </c>
      <c r="J6" s="43" t="s">
        <v>97</v>
      </c>
      <c r="K6" s="17">
        <v>48</v>
      </c>
      <c r="L6" s="378" t="s">
        <v>98</v>
      </c>
      <c r="M6" s="379"/>
      <c r="N6" s="380"/>
      <c r="O6" s="377">
        <f t="shared" ref="O6:O13" si="0">K6/2</f>
        <v>24</v>
      </c>
      <c r="P6" s="377"/>
      <c r="Q6" s="377">
        <f>COUNTIF(C19:AK56,G6)</f>
        <v>24</v>
      </c>
      <c r="R6" s="377"/>
      <c r="S6" s="377" t="s">
        <v>144</v>
      </c>
      <c r="T6" s="377"/>
      <c r="U6" s="456"/>
      <c r="V6" s="456"/>
      <c r="W6" s="456"/>
      <c r="X6" s="456"/>
      <c r="Y6" s="456"/>
      <c r="Z6" s="456"/>
      <c r="AA6" s="456"/>
      <c r="AB6" s="456"/>
      <c r="AC6" s="456"/>
    </row>
    <row r="7" spans="1:31" s="2" customFormat="1" ht="39.950000000000003" customHeight="1" x14ac:dyDescent="0.2">
      <c r="A7" s="289" t="s">
        <v>99</v>
      </c>
      <c r="B7" s="290"/>
      <c r="C7" s="290"/>
      <c r="D7" s="290"/>
      <c r="E7" s="290"/>
      <c r="F7" s="291"/>
      <c r="G7" s="18" t="s">
        <v>100</v>
      </c>
      <c r="H7" s="19" t="s">
        <v>32</v>
      </c>
      <c r="I7" s="301" t="s">
        <v>39</v>
      </c>
      <c r="J7" s="301" t="s">
        <v>34</v>
      </c>
      <c r="K7" s="19">
        <v>40</v>
      </c>
      <c r="L7" s="295" t="s">
        <v>103</v>
      </c>
      <c r="M7" s="296"/>
      <c r="N7" s="297"/>
      <c r="O7" s="313">
        <f t="shared" si="0"/>
        <v>20</v>
      </c>
      <c r="P7" s="314"/>
      <c r="Q7" s="313">
        <f>COUNTIF(C19:AK56,G7)</f>
        <v>20</v>
      </c>
      <c r="R7" s="314"/>
      <c r="S7" s="313" t="s">
        <v>144</v>
      </c>
      <c r="T7" s="314"/>
      <c r="U7" s="392" t="s">
        <v>211</v>
      </c>
      <c r="V7" s="393"/>
      <c r="W7" s="393"/>
      <c r="X7" s="393"/>
      <c r="Y7" s="393"/>
      <c r="Z7" s="393"/>
      <c r="AA7" s="393"/>
      <c r="AB7" s="393"/>
      <c r="AC7" s="394"/>
    </row>
    <row r="8" spans="1:31" s="2" customFormat="1" ht="39.950000000000003" customHeight="1" x14ac:dyDescent="0.2">
      <c r="A8" s="440"/>
      <c r="B8" s="441"/>
      <c r="C8" s="441"/>
      <c r="D8" s="441"/>
      <c r="E8" s="441"/>
      <c r="F8" s="442"/>
      <c r="G8" s="18" t="s">
        <v>101</v>
      </c>
      <c r="H8" s="19" t="s">
        <v>102</v>
      </c>
      <c r="I8" s="302"/>
      <c r="J8" s="303"/>
      <c r="K8" s="19">
        <v>60</v>
      </c>
      <c r="L8" s="518"/>
      <c r="M8" s="519"/>
      <c r="N8" s="520"/>
      <c r="O8" s="313">
        <f t="shared" si="0"/>
        <v>30</v>
      </c>
      <c r="P8" s="314"/>
      <c r="Q8" s="313">
        <f>COUNTIF(C19:AK56,G8)</f>
        <v>30</v>
      </c>
      <c r="R8" s="314"/>
      <c r="S8" s="313" t="s">
        <v>147</v>
      </c>
      <c r="T8" s="314"/>
      <c r="U8" s="395"/>
      <c r="V8" s="396"/>
      <c r="W8" s="396"/>
      <c r="X8" s="396"/>
      <c r="Y8" s="396"/>
      <c r="Z8" s="396"/>
      <c r="AA8" s="396"/>
      <c r="AB8" s="396"/>
      <c r="AC8" s="397"/>
    </row>
    <row r="9" spans="1:31" s="2" customFormat="1" ht="24.95" customHeight="1" x14ac:dyDescent="0.2">
      <c r="A9" s="504" t="s">
        <v>104</v>
      </c>
      <c r="B9" s="505"/>
      <c r="C9" s="505"/>
      <c r="D9" s="505"/>
      <c r="E9" s="505"/>
      <c r="F9" s="506"/>
      <c r="G9" s="12" t="s">
        <v>105</v>
      </c>
      <c r="H9" s="13" t="s">
        <v>32</v>
      </c>
      <c r="I9" s="510" t="s">
        <v>33</v>
      </c>
      <c r="J9" s="510" t="s">
        <v>38</v>
      </c>
      <c r="K9" s="13">
        <v>16</v>
      </c>
      <c r="L9" s="512" t="s">
        <v>108</v>
      </c>
      <c r="M9" s="513"/>
      <c r="N9" s="514"/>
      <c r="O9" s="319">
        <f t="shared" si="0"/>
        <v>8</v>
      </c>
      <c r="P9" s="320"/>
      <c r="Q9" s="319">
        <f>COUNTIF(C19:AK56,G9)</f>
        <v>8</v>
      </c>
      <c r="R9" s="320"/>
      <c r="S9" s="319" t="s">
        <v>144</v>
      </c>
      <c r="T9" s="320"/>
      <c r="U9" s="456" t="s">
        <v>149</v>
      </c>
      <c r="V9" s="456"/>
      <c r="W9" s="456"/>
      <c r="X9" s="456"/>
      <c r="Y9" s="456"/>
      <c r="Z9" s="456"/>
      <c r="AA9" s="456"/>
      <c r="AB9" s="456"/>
      <c r="AC9" s="456"/>
    </row>
    <row r="10" spans="1:31" s="2" customFormat="1" ht="24.95" customHeight="1" x14ac:dyDescent="0.2">
      <c r="A10" s="507"/>
      <c r="B10" s="508"/>
      <c r="C10" s="508"/>
      <c r="D10" s="508"/>
      <c r="E10" s="508"/>
      <c r="F10" s="509"/>
      <c r="G10" s="12" t="s">
        <v>106</v>
      </c>
      <c r="H10" s="13" t="s">
        <v>107</v>
      </c>
      <c r="I10" s="511"/>
      <c r="J10" s="511"/>
      <c r="K10" s="13">
        <v>15</v>
      </c>
      <c r="L10" s="515"/>
      <c r="M10" s="516"/>
      <c r="N10" s="517"/>
      <c r="O10" s="319">
        <f t="shared" si="0"/>
        <v>7.5</v>
      </c>
      <c r="P10" s="320"/>
      <c r="Q10" s="319">
        <f>COUNTIF(C19:AK56,G10)</f>
        <v>8</v>
      </c>
      <c r="R10" s="320"/>
      <c r="S10" s="319" t="s">
        <v>147</v>
      </c>
      <c r="T10" s="320"/>
      <c r="U10" s="456"/>
      <c r="V10" s="456"/>
      <c r="W10" s="456"/>
      <c r="X10" s="456"/>
      <c r="Y10" s="456"/>
      <c r="Z10" s="456"/>
      <c r="AA10" s="456"/>
      <c r="AB10" s="456"/>
      <c r="AC10" s="456"/>
    </row>
    <row r="11" spans="1:31" s="2" customFormat="1" ht="24.95" customHeight="1" x14ac:dyDescent="0.2">
      <c r="A11" s="304" t="s">
        <v>109</v>
      </c>
      <c r="B11" s="305"/>
      <c r="C11" s="305"/>
      <c r="D11" s="305"/>
      <c r="E11" s="305"/>
      <c r="F11" s="306"/>
      <c r="G11" s="22" t="s">
        <v>110</v>
      </c>
      <c r="H11" s="23" t="s">
        <v>32</v>
      </c>
      <c r="I11" s="356" t="s">
        <v>33</v>
      </c>
      <c r="J11" s="356" t="s">
        <v>34</v>
      </c>
      <c r="K11" s="23">
        <v>16</v>
      </c>
      <c r="L11" s="498" t="s">
        <v>112</v>
      </c>
      <c r="M11" s="499"/>
      <c r="N11" s="500"/>
      <c r="O11" s="354">
        <f t="shared" si="0"/>
        <v>8</v>
      </c>
      <c r="P11" s="355"/>
      <c r="Q11" s="354">
        <f>COUNTIF(C19:AK56,G11)</f>
        <v>8</v>
      </c>
      <c r="R11" s="355"/>
      <c r="S11" s="354" t="s">
        <v>144</v>
      </c>
      <c r="T11" s="355"/>
      <c r="U11" s="456" t="s">
        <v>149</v>
      </c>
      <c r="V11" s="456"/>
      <c r="W11" s="456"/>
      <c r="X11" s="456"/>
      <c r="Y11" s="456"/>
      <c r="Z11" s="456"/>
      <c r="AA11" s="456"/>
      <c r="AB11" s="456"/>
      <c r="AC11" s="456"/>
    </row>
    <row r="12" spans="1:31" s="2" customFormat="1" ht="24.95" customHeight="1" x14ac:dyDescent="0.2">
      <c r="A12" s="307"/>
      <c r="B12" s="308"/>
      <c r="C12" s="308"/>
      <c r="D12" s="308"/>
      <c r="E12" s="308"/>
      <c r="F12" s="309"/>
      <c r="G12" s="22" t="s">
        <v>111</v>
      </c>
      <c r="H12" s="23" t="s">
        <v>48</v>
      </c>
      <c r="I12" s="357"/>
      <c r="J12" s="357"/>
      <c r="K12" s="23">
        <v>15</v>
      </c>
      <c r="L12" s="501"/>
      <c r="M12" s="502"/>
      <c r="N12" s="503"/>
      <c r="O12" s="354">
        <f t="shared" si="0"/>
        <v>7.5</v>
      </c>
      <c r="P12" s="355"/>
      <c r="Q12" s="354">
        <f>COUNTIF(C19:AK56,G12)</f>
        <v>8</v>
      </c>
      <c r="R12" s="355"/>
      <c r="S12" s="354" t="s">
        <v>147</v>
      </c>
      <c r="T12" s="355"/>
      <c r="U12" s="456"/>
      <c r="V12" s="456"/>
      <c r="W12" s="456"/>
      <c r="X12" s="456"/>
      <c r="Y12" s="456"/>
      <c r="Z12" s="456"/>
      <c r="AA12" s="456"/>
      <c r="AB12" s="456"/>
      <c r="AC12" s="456"/>
    </row>
    <row r="13" spans="1:31" s="2" customFormat="1" ht="24.95" customHeight="1" x14ac:dyDescent="0.2">
      <c r="A13" s="344" t="s">
        <v>113</v>
      </c>
      <c r="B13" s="344"/>
      <c r="C13" s="344"/>
      <c r="D13" s="344"/>
      <c r="E13" s="344"/>
      <c r="F13" s="344"/>
      <c r="G13" s="24" t="s">
        <v>114</v>
      </c>
      <c r="H13" s="25" t="s">
        <v>32</v>
      </c>
      <c r="I13" s="41" t="s">
        <v>42</v>
      </c>
      <c r="J13" s="25" t="s">
        <v>115</v>
      </c>
      <c r="K13" s="25">
        <v>24</v>
      </c>
      <c r="L13" s="345" t="s">
        <v>41</v>
      </c>
      <c r="M13" s="346"/>
      <c r="N13" s="347"/>
      <c r="O13" s="352">
        <f t="shared" si="0"/>
        <v>12</v>
      </c>
      <c r="P13" s="353"/>
      <c r="Q13" s="352">
        <f>COUNTIF(C19:AK56,G13)</f>
        <v>12</v>
      </c>
      <c r="R13" s="353"/>
      <c r="S13" s="352" t="s">
        <v>144</v>
      </c>
      <c r="T13" s="353"/>
      <c r="U13" s="456" t="s">
        <v>149</v>
      </c>
      <c r="V13" s="456"/>
      <c r="W13" s="456"/>
      <c r="X13" s="456"/>
      <c r="Y13" s="456"/>
      <c r="Z13" s="456"/>
      <c r="AA13" s="456"/>
      <c r="AB13" s="456"/>
      <c r="AC13" s="456"/>
    </row>
    <row r="14" spans="1:31" s="2" customFormat="1" ht="24.95" customHeight="1" x14ac:dyDescent="0.2">
      <c r="A14" s="278" t="s">
        <v>166</v>
      </c>
      <c r="B14" s="278"/>
      <c r="C14" s="278"/>
      <c r="D14" s="278"/>
      <c r="E14" s="278"/>
      <c r="F14" s="278"/>
      <c r="G14" s="34" t="s">
        <v>167</v>
      </c>
      <c r="H14" s="35" t="s">
        <v>32</v>
      </c>
      <c r="I14" s="108" t="s">
        <v>42</v>
      </c>
      <c r="J14" s="35" t="s">
        <v>93</v>
      </c>
      <c r="K14" s="108">
        <v>24</v>
      </c>
      <c r="L14" s="522" t="s">
        <v>136</v>
      </c>
      <c r="M14" s="522"/>
      <c r="N14" s="522"/>
      <c r="O14" s="329">
        <f>K14/2</f>
        <v>12</v>
      </c>
      <c r="P14" s="329"/>
      <c r="Q14" s="329">
        <f>COUNTIF(C19:AK56,G14)</f>
        <v>12</v>
      </c>
      <c r="R14" s="329"/>
      <c r="S14" s="329" t="s">
        <v>144</v>
      </c>
      <c r="T14" s="329"/>
      <c r="U14" s="391" t="s">
        <v>204</v>
      </c>
      <c r="V14" s="391"/>
      <c r="W14" s="391"/>
      <c r="X14" s="391"/>
      <c r="Y14" s="391"/>
      <c r="Z14" s="391"/>
      <c r="AA14" s="391"/>
      <c r="AB14" s="391"/>
      <c r="AC14" s="391"/>
    </row>
    <row r="15" spans="1:31" s="2" customFormat="1" ht="24.95" customHeight="1" x14ac:dyDescent="0.2">
      <c r="A15" s="431" t="s">
        <v>116</v>
      </c>
      <c r="B15" s="431"/>
      <c r="C15" s="431"/>
      <c r="D15" s="431"/>
      <c r="E15" s="431"/>
      <c r="F15" s="431"/>
      <c r="G15" s="110" t="s">
        <v>117</v>
      </c>
      <c r="H15" s="111" t="s">
        <v>32</v>
      </c>
      <c r="I15" s="112" t="s">
        <v>42</v>
      </c>
      <c r="J15" s="111" t="s">
        <v>93</v>
      </c>
      <c r="K15" s="431" t="s">
        <v>172</v>
      </c>
      <c r="L15" s="431"/>
      <c r="M15" s="431"/>
      <c r="N15" s="431"/>
      <c r="O15" s="431"/>
      <c r="P15" s="431"/>
      <c r="Q15" s="431"/>
      <c r="R15" s="431"/>
      <c r="S15" s="431"/>
      <c r="T15" s="431"/>
      <c r="U15" s="456"/>
      <c r="V15" s="456"/>
      <c r="W15" s="456"/>
      <c r="X15" s="456"/>
      <c r="Y15" s="456"/>
      <c r="Z15" s="456"/>
      <c r="AA15" s="456"/>
      <c r="AB15" s="456"/>
      <c r="AC15" s="456"/>
    </row>
    <row r="16" spans="1:31" s="2" customFormat="1" ht="24.95" customHeight="1" x14ac:dyDescent="0.2">
      <c r="A16" s="521" t="s">
        <v>118</v>
      </c>
      <c r="B16" s="521"/>
      <c r="C16" s="521"/>
      <c r="D16" s="521"/>
      <c r="E16" s="521"/>
      <c r="F16" s="521"/>
      <c r="G16" s="110" t="s">
        <v>119</v>
      </c>
      <c r="H16" s="111" t="s">
        <v>32</v>
      </c>
      <c r="I16" s="112" t="s">
        <v>42</v>
      </c>
      <c r="J16" s="111" t="s">
        <v>93</v>
      </c>
      <c r="K16" s="431" t="s">
        <v>173</v>
      </c>
      <c r="L16" s="431"/>
      <c r="M16" s="431"/>
      <c r="N16" s="431"/>
      <c r="O16" s="431"/>
      <c r="P16" s="431"/>
      <c r="Q16" s="431"/>
      <c r="R16" s="431"/>
      <c r="S16" s="431"/>
      <c r="T16" s="431"/>
      <c r="U16" s="456"/>
      <c r="V16" s="456"/>
      <c r="W16" s="456"/>
      <c r="X16" s="456"/>
      <c r="Y16" s="456"/>
      <c r="Z16" s="456"/>
      <c r="AA16" s="456"/>
      <c r="AB16" s="456"/>
      <c r="AC16" s="456"/>
    </row>
    <row r="17" spans="1:40" s="2" customFormat="1" ht="12.75" x14ac:dyDescent="0.2"/>
    <row r="18" spans="1:40" s="2" customFormat="1" ht="12.75" x14ac:dyDescent="0.2">
      <c r="A18" s="3" t="s">
        <v>2</v>
      </c>
      <c r="B18" s="3"/>
      <c r="C18" s="26"/>
      <c r="D18" s="27"/>
      <c r="E18" s="27"/>
      <c r="F18" s="26"/>
      <c r="G18" s="27" t="s">
        <v>4</v>
      </c>
      <c r="H18" s="27" t="s">
        <v>5</v>
      </c>
      <c r="I18" s="27" t="s">
        <v>6</v>
      </c>
      <c r="J18" s="27" t="s">
        <v>7</v>
      </c>
      <c r="K18" s="27" t="s">
        <v>8</v>
      </c>
      <c r="L18" s="27" t="s">
        <v>9</v>
      </c>
      <c r="M18" s="27" t="s">
        <v>3</v>
      </c>
      <c r="N18" s="27" t="s">
        <v>4</v>
      </c>
      <c r="O18" s="27" t="s">
        <v>5</v>
      </c>
      <c r="P18" s="27" t="s">
        <v>6</v>
      </c>
      <c r="Q18" s="27" t="s">
        <v>7</v>
      </c>
      <c r="R18" s="27" t="s">
        <v>8</v>
      </c>
      <c r="S18" s="27" t="s">
        <v>9</v>
      </c>
      <c r="T18" s="27" t="s">
        <v>3</v>
      </c>
      <c r="U18" s="27" t="s">
        <v>4</v>
      </c>
      <c r="V18" s="27" t="s">
        <v>5</v>
      </c>
      <c r="W18" s="27" t="s">
        <v>6</v>
      </c>
      <c r="X18" s="27" t="s">
        <v>7</v>
      </c>
      <c r="Y18" s="27" t="s">
        <v>8</v>
      </c>
      <c r="Z18" s="27" t="s">
        <v>9</v>
      </c>
      <c r="AA18" s="27" t="s">
        <v>3</v>
      </c>
      <c r="AB18" s="27" t="s">
        <v>4</v>
      </c>
      <c r="AC18" s="27" t="s">
        <v>5</v>
      </c>
      <c r="AD18" s="27" t="s">
        <v>6</v>
      </c>
      <c r="AE18" s="27" t="s">
        <v>7</v>
      </c>
      <c r="AF18" s="27" t="s">
        <v>8</v>
      </c>
      <c r="AG18" s="27" t="s">
        <v>9</v>
      </c>
      <c r="AH18" s="27" t="s">
        <v>3</v>
      </c>
      <c r="AI18" s="27" t="s">
        <v>4</v>
      </c>
      <c r="AJ18" s="27" t="s">
        <v>5</v>
      </c>
      <c r="AK18" s="27" t="s">
        <v>6</v>
      </c>
      <c r="AL18" s="4"/>
      <c r="AM18" s="4"/>
      <c r="AN18" s="4"/>
    </row>
    <row r="19" spans="1:40" s="2" customFormat="1" ht="12.75" x14ac:dyDescent="0.2">
      <c r="A19" s="5" t="s">
        <v>10</v>
      </c>
      <c r="B19" s="5"/>
      <c r="C19" s="28"/>
      <c r="D19" s="28"/>
      <c r="E19" s="28"/>
      <c r="F19" s="28"/>
      <c r="G19" s="29">
        <v>1</v>
      </c>
      <c r="H19" s="29">
        <f t="shared" ref="H19:AK19" si="1">G19+1</f>
        <v>2</v>
      </c>
      <c r="I19" s="29">
        <f t="shared" si="1"/>
        <v>3</v>
      </c>
      <c r="J19" s="29">
        <f t="shared" si="1"/>
        <v>4</v>
      </c>
      <c r="K19" s="29">
        <f t="shared" si="1"/>
        <v>5</v>
      </c>
      <c r="L19" s="29">
        <f t="shared" si="1"/>
        <v>6</v>
      </c>
      <c r="M19" s="29">
        <f t="shared" si="1"/>
        <v>7</v>
      </c>
      <c r="N19" s="29">
        <f t="shared" si="1"/>
        <v>8</v>
      </c>
      <c r="O19" s="29">
        <f t="shared" si="1"/>
        <v>9</v>
      </c>
      <c r="P19" s="29">
        <f t="shared" si="1"/>
        <v>10</v>
      </c>
      <c r="Q19" s="29">
        <f t="shared" si="1"/>
        <v>11</v>
      </c>
      <c r="R19" s="29">
        <f t="shared" si="1"/>
        <v>12</v>
      </c>
      <c r="S19" s="29">
        <f t="shared" si="1"/>
        <v>13</v>
      </c>
      <c r="T19" s="29">
        <f t="shared" si="1"/>
        <v>14</v>
      </c>
      <c r="U19" s="29">
        <f t="shared" si="1"/>
        <v>15</v>
      </c>
      <c r="V19" s="29">
        <f t="shared" si="1"/>
        <v>16</v>
      </c>
      <c r="W19" s="29">
        <f t="shared" si="1"/>
        <v>17</v>
      </c>
      <c r="X19" s="29">
        <f t="shared" si="1"/>
        <v>18</v>
      </c>
      <c r="Y19" s="29">
        <f t="shared" si="1"/>
        <v>19</v>
      </c>
      <c r="Z19" s="29">
        <f t="shared" si="1"/>
        <v>20</v>
      </c>
      <c r="AA19" s="29">
        <f t="shared" si="1"/>
        <v>21</v>
      </c>
      <c r="AB19" s="29">
        <f t="shared" si="1"/>
        <v>22</v>
      </c>
      <c r="AC19" s="29">
        <f t="shared" si="1"/>
        <v>23</v>
      </c>
      <c r="AD19" s="29">
        <f t="shared" si="1"/>
        <v>24</v>
      </c>
      <c r="AE19" s="29">
        <f t="shared" si="1"/>
        <v>25</v>
      </c>
      <c r="AF19" s="29">
        <f t="shared" si="1"/>
        <v>26</v>
      </c>
      <c r="AG19" s="29">
        <f t="shared" si="1"/>
        <v>27</v>
      </c>
      <c r="AH19" s="29">
        <f t="shared" si="1"/>
        <v>28</v>
      </c>
      <c r="AI19" s="29">
        <f t="shared" si="1"/>
        <v>29</v>
      </c>
      <c r="AJ19" s="29">
        <f t="shared" si="1"/>
        <v>30</v>
      </c>
      <c r="AK19" s="29">
        <f t="shared" si="1"/>
        <v>31</v>
      </c>
      <c r="AL19" s="6"/>
      <c r="AM19" s="6"/>
      <c r="AN19" s="6"/>
    </row>
    <row r="20" spans="1:40" s="2" customFormat="1" ht="12.75" x14ac:dyDescent="0.2">
      <c r="A20" s="2" t="s">
        <v>11</v>
      </c>
      <c r="C20" s="30"/>
      <c r="D20" s="30"/>
      <c r="E20" s="30"/>
      <c r="F20" s="30"/>
      <c r="G20" s="8"/>
      <c r="H20" s="143"/>
      <c r="I20" s="8"/>
      <c r="J20" s="8"/>
      <c r="K20" s="31"/>
      <c r="L20" s="31"/>
      <c r="M20" s="8"/>
      <c r="N20" s="34" t="s">
        <v>167</v>
      </c>
      <c r="O20" s="18" t="s">
        <v>100</v>
      </c>
      <c r="P20" s="18" t="s">
        <v>100</v>
      </c>
      <c r="Q20" s="16" t="s">
        <v>96</v>
      </c>
      <c r="R20" s="31"/>
      <c r="S20" s="31"/>
      <c r="T20" s="11"/>
      <c r="U20" s="34" t="s">
        <v>167</v>
      </c>
      <c r="V20" s="18" t="s">
        <v>100</v>
      </c>
      <c r="W20" s="18" t="s">
        <v>100</v>
      </c>
      <c r="X20" s="16" t="s">
        <v>96</v>
      </c>
      <c r="Y20" s="31"/>
      <c r="Z20" s="31"/>
      <c r="AA20" s="11"/>
      <c r="AB20" s="34" t="s">
        <v>167</v>
      </c>
      <c r="AC20" s="18" t="s">
        <v>100</v>
      </c>
      <c r="AD20" s="18" t="s">
        <v>100</v>
      </c>
      <c r="AE20" s="16" t="s">
        <v>96</v>
      </c>
      <c r="AF20" s="31"/>
      <c r="AG20" s="31"/>
      <c r="AH20" s="11"/>
      <c r="AI20" s="34" t="s">
        <v>167</v>
      </c>
      <c r="AJ20" s="18" t="s">
        <v>100</v>
      </c>
      <c r="AK20" s="18" t="s">
        <v>100</v>
      </c>
      <c r="AL20" s="7"/>
      <c r="AM20" s="7"/>
      <c r="AN20" s="7"/>
    </row>
    <row r="21" spans="1:40" s="2" customFormat="1" ht="12.75" x14ac:dyDescent="0.2">
      <c r="A21" s="2" t="s">
        <v>12</v>
      </c>
      <c r="C21" s="30"/>
      <c r="D21" s="30"/>
      <c r="E21" s="30"/>
      <c r="F21" s="30"/>
      <c r="G21" s="8"/>
      <c r="H21" s="8"/>
      <c r="I21" s="8"/>
      <c r="J21" s="8"/>
      <c r="K21" s="31"/>
      <c r="L21" s="31"/>
      <c r="M21" s="8"/>
      <c r="N21" s="11"/>
      <c r="O21" s="8"/>
      <c r="Q21" s="16" t="s">
        <v>96</v>
      </c>
      <c r="R21" s="31"/>
      <c r="S21" s="31"/>
      <c r="T21" s="11"/>
      <c r="U21" s="11"/>
      <c r="V21" s="18" t="s">
        <v>101</v>
      </c>
      <c r="W21" s="18" t="s">
        <v>101</v>
      </c>
      <c r="X21" s="16" t="s">
        <v>96</v>
      </c>
      <c r="Y21" s="31"/>
      <c r="Z21" s="31"/>
      <c r="AA21" s="11"/>
      <c r="AB21" s="11"/>
      <c r="AC21" s="18" t="s">
        <v>101</v>
      </c>
      <c r="AD21" s="18" t="s">
        <v>101</v>
      </c>
      <c r="AE21" s="16" t="s">
        <v>96</v>
      </c>
      <c r="AF21" s="31"/>
      <c r="AG21" s="31"/>
      <c r="AH21" s="11"/>
      <c r="AI21" s="34" t="s">
        <v>167</v>
      </c>
      <c r="AJ21" s="18" t="s">
        <v>101</v>
      </c>
      <c r="AK21" s="18" t="s">
        <v>101</v>
      </c>
      <c r="AL21" s="7"/>
      <c r="AM21" s="7"/>
      <c r="AN21" s="7"/>
    </row>
    <row r="22" spans="1:40" s="2" customFormat="1" ht="12.75" x14ac:dyDescent="0.2">
      <c r="A22" s="2" t="s">
        <v>13</v>
      </c>
      <c r="C22" s="30"/>
      <c r="D22" s="30"/>
      <c r="E22" s="30"/>
      <c r="F22" s="30"/>
      <c r="G22" s="8"/>
      <c r="H22" s="8"/>
      <c r="I22" s="8"/>
      <c r="J22" s="8"/>
      <c r="K22" s="31"/>
      <c r="L22" s="31"/>
      <c r="M22" s="8"/>
      <c r="N22" s="11"/>
      <c r="P22" s="11"/>
      <c r="Q22" s="116"/>
      <c r="R22" s="31"/>
      <c r="S22" s="31"/>
      <c r="T22" s="11"/>
      <c r="U22" s="11"/>
      <c r="V22" s="18" t="s">
        <v>101</v>
      </c>
      <c r="W22" s="18" t="s">
        <v>101</v>
      </c>
      <c r="X22" s="116"/>
      <c r="Y22" s="31"/>
      <c r="Z22" s="31"/>
      <c r="AA22" s="11"/>
      <c r="AB22" s="11"/>
      <c r="AC22" s="18" t="s">
        <v>101</v>
      </c>
      <c r="AD22" s="18" t="s">
        <v>101</v>
      </c>
      <c r="AE22" s="116"/>
      <c r="AF22" s="31"/>
      <c r="AG22" s="31"/>
      <c r="AH22" s="11"/>
      <c r="AI22" s="11"/>
      <c r="AJ22" s="18" t="s">
        <v>101</v>
      </c>
      <c r="AK22" s="18" t="s">
        <v>101</v>
      </c>
      <c r="AL22" s="7"/>
      <c r="AM22" s="7"/>
      <c r="AN22" s="7"/>
    </row>
    <row r="23" spans="1:40" s="2" customFormat="1" ht="12.75" x14ac:dyDescent="0.2">
      <c r="A23" s="5" t="s">
        <v>17</v>
      </c>
      <c r="B23" s="5"/>
      <c r="C23" s="30"/>
      <c r="D23" s="30"/>
      <c r="E23" s="30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7"/>
      <c r="AM23" s="7"/>
      <c r="AN23" s="7"/>
    </row>
    <row r="24" spans="1:40" s="2" customFormat="1" ht="12.75" x14ac:dyDescent="0.2">
      <c r="A24" s="2" t="s">
        <v>14</v>
      </c>
      <c r="C24" s="30"/>
      <c r="D24" s="30"/>
      <c r="E24" s="30"/>
      <c r="F24" s="30"/>
      <c r="G24" s="8"/>
      <c r="H24" s="8"/>
      <c r="I24" s="8"/>
      <c r="J24" s="8"/>
      <c r="K24" s="31"/>
      <c r="L24" s="31"/>
      <c r="M24" s="8"/>
      <c r="N24" s="10"/>
      <c r="O24" s="10"/>
      <c r="P24" s="11"/>
      <c r="Q24" s="11"/>
      <c r="R24" s="31"/>
      <c r="S24" s="31"/>
      <c r="T24" s="11"/>
      <c r="U24" s="8"/>
      <c r="V24" s="38"/>
      <c r="W24" s="11"/>
      <c r="X24" s="11"/>
      <c r="Y24" s="31"/>
      <c r="Z24" s="31"/>
      <c r="AA24" s="11"/>
      <c r="AB24" s="8"/>
      <c r="AC24" s="38"/>
      <c r="AD24" s="11"/>
      <c r="AE24" s="11"/>
      <c r="AF24" s="31"/>
      <c r="AG24" s="31"/>
      <c r="AH24" s="11"/>
      <c r="AI24" s="8"/>
      <c r="AJ24" s="38"/>
      <c r="AK24" s="11"/>
      <c r="AL24" s="7"/>
      <c r="AM24" s="7"/>
      <c r="AN24" s="7"/>
    </row>
    <row r="25" spans="1:40" s="2" customFormat="1" ht="12.75" x14ac:dyDescent="0.2">
      <c r="A25" s="2" t="s">
        <v>15</v>
      </c>
      <c r="C25" s="30"/>
      <c r="D25" s="30"/>
      <c r="E25" s="30"/>
      <c r="F25" s="30"/>
      <c r="G25" s="8"/>
      <c r="H25" s="8"/>
      <c r="I25" s="8"/>
      <c r="J25" s="8"/>
      <c r="K25" s="31"/>
      <c r="L25" s="31"/>
      <c r="M25" s="8"/>
      <c r="N25" s="10"/>
      <c r="O25" s="10"/>
      <c r="P25" s="11"/>
      <c r="Q25" s="11"/>
      <c r="R25" s="31"/>
      <c r="S25" s="31"/>
      <c r="T25" s="11"/>
      <c r="U25" s="8"/>
      <c r="V25" s="38"/>
      <c r="W25" s="11"/>
      <c r="X25" s="11"/>
      <c r="Y25" s="31"/>
      <c r="Z25" s="31"/>
      <c r="AA25" s="11"/>
      <c r="AB25" s="8"/>
      <c r="AC25" s="38"/>
      <c r="AD25" s="11"/>
      <c r="AE25" s="11"/>
      <c r="AF25" s="31"/>
      <c r="AG25" s="31"/>
      <c r="AH25" s="11"/>
      <c r="AI25" s="8"/>
      <c r="AJ25" s="38"/>
      <c r="AK25" s="11"/>
      <c r="AL25" s="7"/>
      <c r="AM25" s="7"/>
      <c r="AN25" s="7"/>
    </row>
    <row r="26" spans="1:40" s="2" customFormat="1" ht="12.75" x14ac:dyDescent="0.2">
      <c r="A26" s="2" t="s">
        <v>16</v>
      </c>
      <c r="C26" s="30"/>
      <c r="D26" s="30"/>
      <c r="E26" s="30"/>
      <c r="F26" s="30"/>
      <c r="G26" s="8"/>
      <c r="H26" s="8"/>
      <c r="I26" s="8"/>
      <c r="J26" s="8"/>
      <c r="K26" s="31"/>
      <c r="L26" s="31"/>
      <c r="M26" s="8"/>
      <c r="N26" s="10"/>
      <c r="O26" s="10"/>
      <c r="P26" s="11"/>
      <c r="Q26" s="11"/>
      <c r="R26" s="31"/>
      <c r="S26" s="31"/>
      <c r="T26" s="38"/>
      <c r="U26" s="38"/>
      <c r="V26" s="38"/>
      <c r="W26" s="11"/>
      <c r="X26" s="11"/>
      <c r="Y26" s="31"/>
      <c r="Z26" s="31"/>
      <c r="AA26" s="38"/>
      <c r="AB26" s="38"/>
      <c r="AC26" s="38"/>
      <c r="AD26" s="11"/>
      <c r="AE26" s="11"/>
      <c r="AF26" s="31"/>
      <c r="AG26" s="31"/>
      <c r="AH26" s="38"/>
      <c r="AI26" s="38"/>
      <c r="AJ26" s="38"/>
      <c r="AK26" s="11"/>
      <c r="AL26" s="7"/>
      <c r="AM26" s="7"/>
      <c r="AN26" s="7"/>
    </row>
    <row r="27" spans="1:40" s="2" customFormat="1" ht="12.75" x14ac:dyDescent="0.2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40" s="2" customFormat="1" ht="12.75" x14ac:dyDescent="0.2">
      <c r="A28" s="3" t="s">
        <v>18</v>
      </c>
      <c r="B28" s="5"/>
      <c r="C28" s="27" t="s">
        <v>7</v>
      </c>
      <c r="D28" s="27" t="s">
        <v>8</v>
      </c>
      <c r="E28" s="27" t="s">
        <v>9</v>
      </c>
      <c r="F28" s="27" t="s">
        <v>3</v>
      </c>
      <c r="G28" s="27" t="s">
        <v>4</v>
      </c>
      <c r="H28" s="27" t="s">
        <v>5</v>
      </c>
      <c r="I28" s="27" t="s">
        <v>6</v>
      </c>
      <c r="J28" s="27" t="s">
        <v>7</v>
      </c>
      <c r="K28" s="27" t="s">
        <v>8</v>
      </c>
      <c r="L28" s="27" t="s">
        <v>9</v>
      </c>
      <c r="M28" s="27" t="s">
        <v>3</v>
      </c>
      <c r="N28" s="27" t="s">
        <v>4</v>
      </c>
      <c r="O28" s="27" t="s">
        <v>5</v>
      </c>
      <c r="P28" s="27" t="s">
        <v>6</v>
      </c>
      <c r="Q28" s="27" t="s">
        <v>7</v>
      </c>
      <c r="R28" s="27" t="s">
        <v>8</v>
      </c>
      <c r="S28" s="27" t="s">
        <v>9</v>
      </c>
      <c r="T28" s="27" t="s">
        <v>3</v>
      </c>
      <c r="U28" s="27" t="s">
        <v>4</v>
      </c>
      <c r="V28" s="27" t="s">
        <v>5</v>
      </c>
      <c r="W28" s="27" t="s">
        <v>6</v>
      </c>
      <c r="X28" s="27" t="s">
        <v>7</v>
      </c>
      <c r="Y28" s="27" t="s">
        <v>8</v>
      </c>
      <c r="Z28" s="27" t="s">
        <v>9</v>
      </c>
      <c r="AA28" s="27" t="s">
        <v>3</v>
      </c>
      <c r="AB28" s="27" t="s">
        <v>4</v>
      </c>
      <c r="AC28" s="27" t="s">
        <v>5</v>
      </c>
      <c r="AD28" s="27" t="s">
        <v>6</v>
      </c>
      <c r="AE28" s="27" t="s">
        <v>7</v>
      </c>
      <c r="AF28" s="27" t="s">
        <v>8</v>
      </c>
      <c r="AG28" s="33"/>
      <c r="AH28" s="33"/>
      <c r="AI28" s="33"/>
      <c r="AJ28" s="33"/>
      <c r="AK28" s="33"/>
    </row>
    <row r="29" spans="1:40" s="2" customFormat="1" ht="13.5" thickBot="1" x14ac:dyDescent="0.25">
      <c r="A29" s="5" t="s">
        <v>10</v>
      </c>
      <c r="C29" s="29">
        <f t="shared" ref="C29:AF29" si="2">B29+1</f>
        <v>1</v>
      </c>
      <c r="D29" s="29">
        <f t="shared" si="2"/>
        <v>2</v>
      </c>
      <c r="E29" s="29">
        <f t="shared" si="2"/>
        <v>3</v>
      </c>
      <c r="F29" s="29">
        <f t="shared" si="2"/>
        <v>4</v>
      </c>
      <c r="G29" s="29">
        <f t="shared" si="2"/>
        <v>5</v>
      </c>
      <c r="H29" s="29">
        <f t="shared" si="2"/>
        <v>6</v>
      </c>
      <c r="I29" s="29">
        <f t="shared" si="2"/>
        <v>7</v>
      </c>
      <c r="J29" s="29">
        <f t="shared" si="2"/>
        <v>8</v>
      </c>
      <c r="K29" s="29">
        <f t="shared" si="2"/>
        <v>9</v>
      </c>
      <c r="L29" s="29">
        <f t="shared" si="2"/>
        <v>10</v>
      </c>
      <c r="M29" s="29">
        <f t="shared" si="2"/>
        <v>11</v>
      </c>
      <c r="N29" s="29">
        <f t="shared" si="2"/>
        <v>12</v>
      </c>
      <c r="O29" s="29">
        <f t="shared" si="2"/>
        <v>13</v>
      </c>
      <c r="P29" s="29">
        <f t="shared" si="2"/>
        <v>14</v>
      </c>
      <c r="Q29" s="29">
        <f t="shared" si="2"/>
        <v>15</v>
      </c>
      <c r="R29" s="29">
        <f t="shared" si="2"/>
        <v>16</v>
      </c>
      <c r="S29" s="29">
        <f t="shared" si="2"/>
        <v>17</v>
      </c>
      <c r="T29" s="29">
        <f t="shared" si="2"/>
        <v>18</v>
      </c>
      <c r="U29" s="29">
        <f t="shared" si="2"/>
        <v>19</v>
      </c>
      <c r="V29" s="29">
        <f t="shared" si="2"/>
        <v>20</v>
      </c>
      <c r="W29" s="29">
        <f t="shared" si="2"/>
        <v>21</v>
      </c>
      <c r="X29" s="29">
        <f t="shared" si="2"/>
        <v>22</v>
      </c>
      <c r="Y29" s="29">
        <f t="shared" si="2"/>
        <v>23</v>
      </c>
      <c r="Z29" s="29">
        <f t="shared" si="2"/>
        <v>24</v>
      </c>
      <c r="AA29" s="29">
        <f t="shared" si="2"/>
        <v>25</v>
      </c>
      <c r="AB29" s="29">
        <f t="shared" si="2"/>
        <v>26</v>
      </c>
      <c r="AC29" s="29">
        <f t="shared" si="2"/>
        <v>27</v>
      </c>
      <c r="AD29" s="29">
        <f t="shared" si="2"/>
        <v>28</v>
      </c>
      <c r="AE29" s="29">
        <f t="shared" si="2"/>
        <v>29</v>
      </c>
      <c r="AF29" s="29">
        <f t="shared" si="2"/>
        <v>30</v>
      </c>
      <c r="AG29" s="33"/>
      <c r="AH29" s="33"/>
      <c r="AI29" s="33"/>
      <c r="AJ29" s="33"/>
      <c r="AK29" s="33"/>
    </row>
    <row r="30" spans="1:40" s="2" customFormat="1" ht="12.75" x14ac:dyDescent="0.2">
      <c r="A30" s="2" t="s">
        <v>11</v>
      </c>
      <c r="C30" s="358" t="s">
        <v>21</v>
      </c>
      <c r="D30" s="31"/>
      <c r="E30" s="31"/>
      <c r="F30" s="36"/>
      <c r="G30" s="34" t="s">
        <v>167</v>
      </c>
      <c r="H30" s="18" t="s">
        <v>100</v>
      </c>
      <c r="I30" s="18" t="s">
        <v>100</v>
      </c>
      <c r="J30" s="16" t="s">
        <v>96</v>
      </c>
      <c r="K30" s="31"/>
      <c r="L30" s="31"/>
      <c r="M30" s="11"/>
      <c r="N30" s="34" t="s">
        <v>167</v>
      </c>
      <c r="O30" s="8"/>
      <c r="P30" s="18" t="s">
        <v>100</v>
      </c>
      <c r="Q30" s="16" t="s">
        <v>96</v>
      </c>
      <c r="R30" s="31"/>
      <c r="S30" s="31"/>
      <c r="T30" s="107"/>
      <c r="U30" s="266" t="s">
        <v>167</v>
      </c>
      <c r="V30" s="265" t="s">
        <v>100</v>
      </c>
      <c r="W30" s="18" t="s">
        <v>100</v>
      </c>
      <c r="X30" s="16" t="s">
        <v>96</v>
      </c>
      <c r="Y30" s="31"/>
      <c r="Z30" s="31"/>
      <c r="AA30" s="11"/>
      <c r="AB30" s="34" t="s">
        <v>167</v>
      </c>
      <c r="AC30" s="8"/>
      <c r="AD30" s="18" t="s">
        <v>100</v>
      </c>
      <c r="AE30" s="16" t="s">
        <v>96</v>
      </c>
      <c r="AF30" s="31"/>
      <c r="AG30" s="33"/>
      <c r="AH30" s="33"/>
      <c r="AI30" s="33"/>
      <c r="AJ30" s="33"/>
      <c r="AK30" s="33"/>
    </row>
    <row r="31" spans="1:40" s="2" customFormat="1" ht="12.75" x14ac:dyDescent="0.2">
      <c r="A31" s="2" t="s">
        <v>12</v>
      </c>
      <c r="C31" s="359"/>
      <c r="D31" s="31"/>
      <c r="E31" s="31"/>
      <c r="F31" s="11"/>
      <c r="G31" s="12" t="s">
        <v>105</v>
      </c>
      <c r="H31" s="18" t="s">
        <v>101</v>
      </c>
      <c r="I31" s="18" t="s">
        <v>101</v>
      </c>
      <c r="J31" s="16" t="s">
        <v>96</v>
      </c>
      <c r="K31" s="31"/>
      <c r="L31" s="31"/>
      <c r="M31" s="11"/>
      <c r="N31" s="12" t="s">
        <v>105</v>
      </c>
      <c r="O31" s="22" t="s">
        <v>110</v>
      </c>
      <c r="P31" s="18" t="s">
        <v>101</v>
      </c>
      <c r="Q31" s="16" t="s">
        <v>96</v>
      </c>
      <c r="R31" s="31"/>
      <c r="S31" s="31"/>
      <c r="T31" s="107"/>
      <c r="U31" s="267" t="s">
        <v>199</v>
      </c>
      <c r="V31" s="265" t="s">
        <v>100</v>
      </c>
      <c r="W31" s="18" t="s">
        <v>101</v>
      </c>
      <c r="X31" s="16" t="s">
        <v>96</v>
      </c>
      <c r="Y31" s="31"/>
      <c r="Z31" s="31"/>
      <c r="AA31" s="11"/>
      <c r="AB31" s="12" t="s">
        <v>105</v>
      </c>
      <c r="AC31" s="22" t="s">
        <v>110</v>
      </c>
      <c r="AD31" s="18" t="s">
        <v>101</v>
      </c>
      <c r="AE31" s="16" t="s">
        <v>96</v>
      </c>
      <c r="AF31" s="31"/>
      <c r="AG31" s="33"/>
      <c r="AI31" s="33"/>
      <c r="AJ31" s="33"/>
      <c r="AK31" s="33"/>
    </row>
    <row r="32" spans="1:40" s="2" customFormat="1" ht="13.5" thickBot="1" x14ac:dyDescent="0.25">
      <c r="A32" s="2" t="s">
        <v>13</v>
      </c>
      <c r="B32" s="5"/>
      <c r="C32" s="359"/>
      <c r="D32" s="31"/>
      <c r="E32" s="31"/>
      <c r="F32" s="11"/>
      <c r="G32" s="12" t="s">
        <v>106</v>
      </c>
      <c r="H32" s="18" t="s">
        <v>101</v>
      </c>
      <c r="I32" s="18" t="s">
        <v>101</v>
      </c>
      <c r="J32" s="116"/>
      <c r="K32" s="31"/>
      <c r="L32" s="31"/>
      <c r="M32" s="11"/>
      <c r="N32" s="12" t="s">
        <v>106</v>
      </c>
      <c r="O32" s="22" t="s">
        <v>110</v>
      </c>
      <c r="P32" s="18" t="s">
        <v>101</v>
      </c>
      <c r="Q32" s="38"/>
      <c r="R32" s="31"/>
      <c r="S32" s="31"/>
      <c r="T32" s="107"/>
      <c r="U32" s="268" t="s">
        <v>200</v>
      </c>
      <c r="V32" s="265" t="s">
        <v>100</v>
      </c>
      <c r="W32" s="18" t="s">
        <v>101</v>
      </c>
      <c r="X32" s="38"/>
      <c r="Y32" s="31"/>
      <c r="Z32" s="31"/>
      <c r="AA32" s="11"/>
      <c r="AB32" s="12" t="s">
        <v>106</v>
      </c>
      <c r="AC32" s="22" t="s">
        <v>110</v>
      </c>
      <c r="AD32" s="18" t="s">
        <v>101</v>
      </c>
      <c r="AE32" s="38"/>
      <c r="AF32" s="31"/>
      <c r="AG32" s="33"/>
      <c r="AI32" s="33"/>
      <c r="AJ32" s="33"/>
      <c r="AK32" s="33"/>
    </row>
    <row r="33" spans="1:37" s="2" customFormat="1" ht="12.75" x14ac:dyDescent="0.2">
      <c r="A33" s="5" t="s">
        <v>17</v>
      </c>
      <c r="C33" s="35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62"/>
      <c r="U33" s="258"/>
      <c r="V33" s="26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I33" s="33"/>
      <c r="AJ33" s="33"/>
      <c r="AK33" s="33"/>
    </row>
    <row r="34" spans="1:37" s="2" customFormat="1" ht="12.75" x14ac:dyDescent="0.2">
      <c r="A34" s="2" t="s">
        <v>14</v>
      </c>
      <c r="C34" s="359"/>
      <c r="D34" s="31"/>
      <c r="E34" s="31"/>
      <c r="F34" s="11"/>
      <c r="G34" s="24" t="s">
        <v>114</v>
      </c>
      <c r="H34" s="38"/>
      <c r="I34" s="11"/>
      <c r="J34" s="11"/>
      <c r="K34" s="31"/>
      <c r="L34" s="31"/>
      <c r="M34" s="11"/>
      <c r="N34" s="24" t="s">
        <v>114</v>
      </c>
      <c r="O34" s="22" t="s">
        <v>111</v>
      </c>
      <c r="P34" s="11"/>
      <c r="Q34" s="11"/>
      <c r="R34" s="31"/>
      <c r="S34" s="31"/>
      <c r="T34" s="218"/>
      <c r="U34" s="109" t="s">
        <v>100</v>
      </c>
      <c r="V34" s="179"/>
      <c r="W34" s="11"/>
      <c r="X34" s="11"/>
      <c r="Y34" s="31"/>
      <c r="Z34" s="31"/>
      <c r="AA34" s="11"/>
      <c r="AB34" s="12" t="s">
        <v>105</v>
      </c>
      <c r="AC34" s="22" t="s">
        <v>111</v>
      </c>
      <c r="AD34" s="11"/>
      <c r="AE34" s="11"/>
      <c r="AF34" s="31"/>
      <c r="AG34" s="33"/>
      <c r="AI34" s="33"/>
      <c r="AJ34" s="33"/>
      <c r="AK34" s="33"/>
    </row>
    <row r="35" spans="1:37" s="2" customFormat="1" ht="12.75" x14ac:dyDescent="0.2">
      <c r="A35" s="2" t="s">
        <v>15</v>
      </c>
      <c r="C35" s="359"/>
      <c r="D35" s="31"/>
      <c r="E35" s="31"/>
      <c r="F35" s="11"/>
      <c r="G35" s="24" t="s">
        <v>114</v>
      </c>
      <c r="H35" s="38"/>
      <c r="I35" s="11"/>
      <c r="J35" s="11"/>
      <c r="K35" s="31"/>
      <c r="L35" s="31"/>
      <c r="M35" s="11"/>
      <c r="N35" s="24" t="s">
        <v>114</v>
      </c>
      <c r="O35" s="22" t="s">
        <v>111</v>
      </c>
      <c r="P35" s="11"/>
      <c r="Q35" s="11"/>
      <c r="R35" s="31"/>
      <c r="S35" s="31"/>
      <c r="T35" s="218"/>
      <c r="U35" s="109" t="s">
        <v>100</v>
      </c>
      <c r="V35" s="179"/>
      <c r="W35" s="11"/>
      <c r="X35" s="11"/>
      <c r="Y35" s="31"/>
      <c r="Z35" s="31"/>
      <c r="AA35" s="11"/>
      <c r="AB35" s="12" t="s">
        <v>106</v>
      </c>
      <c r="AC35" s="22" t="s">
        <v>111</v>
      </c>
      <c r="AD35" s="11"/>
      <c r="AE35" s="11"/>
      <c r="AF35" s="31"/>
      <c r="AG35" s="33"/>
      <c r="AI35" s="33"/>
      <c r="AJ35" s="33"/>
      <c r="AK35" s="33"/>
    </row>
    <row r="36" spans="1:37" s="2" customFormat="1" ht="12.75" x14ac:dyDescent="0.2">
      <c r="A36" s="2" t="s">
        <v>16</v>
      </c>
      <c r="C36" s="360"/>
      <c r="D36" s="31"/>
      <c r="E36" s="31"/>
      <c r="F36" s="38"/>
      <c r="G36" s="38"/>
      <c r="H36" s="38"/>
      <c r="I36" s="11"/>
      <c r="J36" s="11"/>
      <c r="K36" s="31"/>
      <c r="L36" s="31"/>
      <c r="M36" s="38"/>
      <c r="N36" s="38"/>
      <c r="O36" s="38"/>
      <c r="P36" s="11"/>
      <c r="Q36" s="11"/>
      <c r="R36" s="31"/>
      <c r="S36" s="31"/>
      <c r="T36" s="38"/>
      <c r="U36" s="229"/>
      <c r="V36" s="8"/>
      <c r="W36" s="11"/>
      <c r="X36" s="11"/>
      <c r="Y36" s="31"/>
      <c r="Z36" s="31"/>
      <c r="AA36" s="38"/>
      <c r="AB36" s="38"/>
      <c r="AC36" s="11"/>
      <c r="AD36" s="11"/>
      <c r="AE36" s="11"/>
      <c r="AF36" s="31"/>
      <c r="AG36" s="33"/>
      <c r="AH36" s="33"/>
      <c r="AI36" s="33"/>
      <c r="AJ36" s="33"/>
      <c r="AK36" s="33"/>
    </row>
    <row r="37" spans="1:37" s="2" customFormat="1" ht="12.75" x14ac:dyDescent="0.2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s="2" customFormat="1" ht="12.75" x14ac:dyDescent="0.2">
      <c r="A38" s="3" t="s">
        <v>19</v>
      </c>
      <c r="C38" s="33"/>
      <c r="D38" s="33"/>
      <c r="E38" s="27" t="s">
        <v>9</v>
      </c>
      <c r="F38" s="27" t="s">
        <v>3</v>
      </c>
      <c r="G38" s="27" t="s">
        <v>4</v>
      </c>
      <c r="H38" s="27" t="s">
        <v>5</v>
      </c>
      <c r="I38" s="27" t="s">
        <v>6</v>
      </c>
      <c r="J38" s="27" t="s">
        <v>7</v>
      </c>
      <c r="K38" s="27" t="s">
        <v>8</v>
      </c>
      <c r="L38" s="27" t="s">
        <v>9</v>
      </c>
      <c r="M38" s="27" t="s">
        <v>3</v>
      </c>
      <c r="N38" s="27" t="s">
        <v>4</v>
      </c>
      <c r="O38" s="27" t="s">
        <v>5</v>
      </c>
      <c r="P38" s="27" t="s">
        <v>6</v>
      </c>
      <c r="Q38" s="27" t="s">
        <v>7</v>
      </c>
      <c r="R38" s="27" t="s">
        <v>8</v>
      </c>
      <c r="S38" s="27" t="s">
        <v>9</v>
      </c>
      <c r="T38" s="27" t="s">
        <v>3</v>
      </c>
      <c r="U38" s="27" t="s">
        <v>4</v>
      </c>
      <c r="V38" s="27" t="s">
        <v>5</v>
      </c>
      <c r="W38" s="27" t="s">
        <v>6</v>
      </c>
      <c r="X38" s="27" t="s">
        <v>7</v>
      </c>
      <c r="Y38" s="27" t="s">
        <v>8</v>
      </c>
      <c r="Z38" s="27" t="s">
        <v>9</v>
      </c>
      <c r="AA38" s="27" t="s">
        <v>3</v>
      </c>
      <c r="AB38" s="27" t="s">
        <v>4</v>
      </c>
      <c r="AC38" s="27" t="s">
        <v>5</v>
      </c>
      <c r="AD38" s="27" t="s">
        <v>6</v>
      </c>
      <c r="AE38" s="27" t="s">
        <v>7</v>
      </c>
      <c r="AF38" s="27" t="s">
        <v>8</v>
      </c>
      <c r="AG38" s="27" t="s">
        <v>9</v>
      </c>
      <c r="AH38" s="27" t="s">
        <v>3</v>
      </c>
      <c r="AI38" s="27" t="s">
        <v>4</v>
      </c>
      <c r="AJ38" s="33"/>
      <c r="AK38" s="33"/>
    </row>
    <row r="39" spans="1:37" s="2" customFormat="1" ht="12.75" x14ac:dyDescent="0.2">
      <c r="A39" s="5" t="s">
        <v>10</v>
      </c>
      <c r="C39" s="33"/>
      <c r="D39" s="33"/>
      <c r="E39" s="29">
        <f t="shared" ref="E39:AI39" si="3">D39+1</f>
        <v>1</v>
      </c>
      <c r="F39" s="29">
        <f t="shared" si="3"/>
        <v>2</v>
      </c>
      <c r="G39" s="29">
        <f t="shared" si="3"/>
        <v>3</v>
      </c>
      <c r="H39" s="29">
        <f t="shared" si="3"/>
        <v>4</v>
      </c>
      <c r="I39" s="29">
        <f t="shared" si="3"/>
        <v>5</v>
      </c>
      <c r="J39" s="29">
        <f t="shared" si="3"/>
        <v>6</v>
      </c>
      <c r="K39" s="29">
        <f t="shared" si="3"/>
        <v>7</v>
      </c>
      <c r="L39" s="29">
        <f t="shared" si="3"/>
        <v>8</v>
      </c>
      <c r="M39" s="29">
        <f t="shared" si="3"/>
        <v>9</v>
      </c>
      <c r="N39" s="29">
        <f t="shared" si="3"/>
        <v>10</v>
      </c>
      <c r="O39" s="29">
        <f t="shared" si="3"/>
        <v>11</v>
      </c>
      <c r="P39" s="29">
        <f t="shared" si="3"/>
        <v>12</v>
      </c>
      <c r="Q39" s="29">
        <f t="shared" si="3"/>
        <v>13</v>
      </c>
      <c r="R39" s="29">
        <f t="shared" si="3"/>
        <v>14</v>
      </c>
      <c r="S39" s="29">
        <f t="shared" si="3"/>
        <v>15</v>
      </c>
      <c r="T39" s="29">
        <f t="shared" si="3"/>
        <v>16</v>
      </c>
      <c r="U39" s="29">
        <f t="shared" si="3"/>
        <v>17</v>
      </c>
      <c r="V39" s="29">
        <f t="shared" si="3"/>
        <v>18</v>
      </c>
      <c r="W39" s="29">
        <f t="shared" si="3"/>
        <v>19</v>
      </c>
      <c r="X39" s="29">
        <f t="shared" si="3"/>
        <v>20</v>
      </c>
      <c r="Y39" s="29">
        <f t="shared" si="3"/>
        <v>21</v>
      </c>
      <c r="Z39" s="29">
        <f t="shared" si="3"/>
        <v>22</v>
      </c>
      <c r="AA39" s="29">
        <f t="shared" si="3"/>
        <v>23</v>
      </c>
      <c r="AB39" s="29">
        <f t="shared" si="3"/>
        <v>24</v>
      </c>
      <c r="AC39" s="29">
        <f t="shared" si="3"/>
        <v>25</v>
      </c>
      <c r="AD39" s="29">
        <f t="shared" si="3"/>
        <v>26</v>
      </c>
      <c r="AE39" s="29">
        <f t="shared" si="3"/>
        <v>27</v>
      </c>
      <c r="AF39" s="29">
        <f t="shared" si="3"/>
        <v>28</v>
      </c>
      <c r="AG39" s="29">
        <f t="shared" si="3"/>
        <v>29</v>
      </c>
      <c r="AH39" s="29">
        <f t="shared" si="3"/>
        <v>30</v>
      </c>
      <c r="AI39" s="29">
        <f t="shared" si="3"/>
        <v>31</v>
      </c>
      <c r="AJ39" s="33"/>
      <c r="AK39" s="33"/>
    </row>
    <row r="40" spans="1:37" s="2" customFormat="1" ht="12.75" x14ac:dyDescent="0.2">
      <c r="A40" s="2" t="s">
        <v>11</v>
      </c>
      <c r="C40" s="33"/>
      <c r="D40" s="33"/>
      <c r="E40" s="31"/>
      <c r="F40" s="11"/>
      <c r="G40" s="34" t="s">
        <v>167</v>
      </c>
      <c r="H40" s="11"/>
      <c r="I40" s="18" t="s">
        <v>100</v>
      </c>
      <c r="J40" s="16" t="s">
        <v>96</v>
      </c>
      <c r="K40" s="31"/>
      <c r="L40" s="361" t="s">
        <v>22</v>
      </c>
      <c r="M40" s="11"/>
      <c r="N40" s="34" t="s">
        <v>167</v>
      </c>
      <c r="O40" s="8"/>
      <c r="P40" s="18" t="s">
        <v>100</v>
      </c>
      <c r="Q40" s="16" t="s">
        <v>96</v>
      </c>
      <c r="R40" s="31"/>
      <c r="S40" s="31"/>
      <c r="T40" s="11"/>
      <c r="U40" s="34" t="s">
        <v>167</v>
      </c>
      <c r="V40" s="8"/>
      <c r="W40" s="8"/>
      <c r="X40" s="16" t="s">
        <v>96</v>
      </c>
      <c r="Y40" s="31"/>
      <c r="Z40" s="31"/>
      <c r="AA40" s="364" t="s">
        <v>23</v>
      </c>
      <c r="AB40" s="365"/>
      <c r="AC40" s="365"/>
      <c r="AD40" s="365"/>
      <c r="AE40" s="365"/>
      <c r="AF40" s="365"/>
      <c r="AG40" s="365"/>
      <c r="AH40" s="365"/>
      <c r="AI40" s="366"/>
      <c r="AJ40" s="33"/>
      <c r="AK40" s="33"/>
    </row>
    <row r="41" spans="1:37" s="2" customFormat="1" ht="12.75" x14ac:dyDescent="0.2">
      <c r="A41" s="2" t="s">
        <v>12</v>
      </c>
      <c r="C41" s="33"/>
      <c r="D41" s="33"/>
      <c r="E41" s="31"/>
      <c r="F41" s="11"/>
      <c r="G41" s="12" t="s">
        <v>105</v>
      </c>
      <c r="H41" s="22" t="s">
        <v>110</v>
      </c>
      <c r="I41" s="18" t="s">
        <v>101</v>
      </c>
      <c r="J41" s="16" t="s">
        <v>96</v>
      </c>
      <c r="K41" s="31"/>
      <c r="L41" s="362"/>
      <c r="M41" s="11"/>
      <c r="N41" s="12" t="s">
        <v>105</v>
      </c>
      <c r="O41" s="22" t="s">
        <v>110</v>
      </c>
      <c r="P41" s="18" t="s">
        <v>101</v>
      </c>
      <c r="Q41" s="16" t="s">
        <v>96</v>
      </c>
      <c r="R41" s="31"/>
      <c r="S41" s="31"/>
      <c r="T41" s="11"/>
      <c r="U41" s="12" t="s">
        <v>105</v>
      </c>
      <c r="V41" s="8"/>
      <c r="W41" s="18" t="s">
        <v>101</v>
      </c>
      <c r="X41" s="16" t="s">
        <v>96</v>
      </c>
      <c r="Y41" s="31"/>
      <c r="Z41" s="31"/>
      <c r="AA41" s="367"/>
      <c r="AB41" s="368"/>
      <c r="AC41" s="368"/>
      <c r="AD41" s="368"/>
      <c r="AE41" s="368"/>
      <c r="AF41" s="368"/>
      <c r="AG41" s="368"/>
      <c r="AH41" s="368"/>
      <c r="AI41" s="369"/>
      <c r="AJ41" s="33"/>
      <c r="AK41" s="33"/>
    </row>
    <row r="42" spans="1:37" s="2" customFormat="1" ht="12.75" x14ac:dyDescent="0.2">
      <c r="A42" s="2" t="s">
        <v>13</v>
      </c>
      <c r="C42" s="33"/>
      <c r="D42" s="33"/>
      <c r="E42" s="31"/>
      <c r="F42" s="11"/>
      <c r="G42" s="12" t="s">
        <v>106</v>
      </c>
      <c r="H42" s="22" t="s">
        <v>110</v>
      </c>
      <c r="I42" s="18" t="s">
        <v>101</v>
      </c>
      <c r="J42" s="38"/>
      <c r="K42" s="31"/>
      <c r="L42" s="362"/>
      <c r="M42" s="11"/>
      <c r="N42" s="12" t="s">
        <v>106</v>
      </c>
      <c r="O42" s="22" t="s">
        <v>110</v>
      </c>
      <c r="P42" s="18" t="s">
        <v>101</v>
      </c>
      <c r="Q42" s="38"/>
      <c r="R42" s="31"/>
      <c r="S42" s="31"/>
      <c r="T42" s="11"/>
      <c r="U42" s="12" t="s">
        <v>106</v>
      </c>
      <c r="V42" s="8"/>
      <c r="W42" s="18" t="s">
        <v>101</v>
      </c>
      <c r="X42" s="38"/>
      <c r="Y42" s="31"/>
      <c r="Z42" s="31"/>
      <c r="AA42" s="367"/>
      <c r="AB42" s="368"/>
      <c r="AC42" s="368"/>
      <c r="AD42" s="368"/>
      <c r="AE42" s="368"/>
      <c r="AF42" s="368"/>
      <c r="AG42" s="368"/>
      <c r="AH42" s="368"/>
      <c r="AI42" s="369"/>
      <c r="AJ42" s="33"/>
      <c r="AK42" s="33"/>
    </row>
    <row r="43" spans="1:37" s="2" customFormat="1" ht="12.75" x14ac:dyDescent="0.2">
      <c r="A43" s="5" t="s">
        <v>17</v>
      </c>
      <c r="C43" s="33"/>
      <c r="D43" s="33"/>
      <c r="E43" s="32"/>
      <c r="F43" s="32"/>
      <c r="G43" s="32"/>
      <c r="H43" s="32"/>
      <c r="I43" s="32"/>
      <c r="J43" s="32"/>
      <c r="K43" s="32"/>
      <c r="L43" s="36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67"/>
      <c r="AB43" s="368"/>
      <c r="AC43" s="368"/>
      <c r="AD43" s="368"/>
      <c r="AE43" s="368"/>
      <c r="AF43" s="368"/>
      <c r="AG43" s="368"/>
      <c r="AH43" s="368"/>
      <c r="AI43" s="369"/>
      <c r="AJ43" s="33"/>
      <c r="AK43" s="33"/>
    </row>
    <row r="44" spans="1:37" s="2" customFormat="1" ht="12.75" x14ac:dyDescent="0.2">
      <c r="A44" s="2" t="s">
        <v>14</v>
      </c>
      <c r="C44" s="33"/>
      <c r="D44" s="33"/>
      <c r="E44" s="31"/>
      <c r="F44" s="11"/>
      <c r="G44" s="24" t="s">
        <v>114</v>
      </c>
      <c r="H44" s="22" t="s">
        <v>111</v>
      </c>
      <c r="I44" s="11"/>
      <c r="J44" s="11"/>
      <c r="K44" s="31"/>
      <c r="L44" s="362"/>
      <c r="M44" s="11"/>
      <c r="N44" s="24" t="s">
        <v>114</v>
      </c>
      <c r="O44" s="22" t="s">
        <v>111</v>
      </c>
      <c r="P44" s="11"/>
      <c r="Q44" s="11"/>
      <c r="R44" s="31"/>
      <c r="S44" s="31"/>
      <c r="T44" s="11"/>
      <c r="U44" s="24" t="s">
        <v>114</v>
      </c>
      <c r="V44" s="38"/>
      <c r="W44" s="11"/>
      <c r="X44" s="11"/>
      <c r="Y44" s="31"/>
      <c r="Z44" s="31"/>
      <c r="AA44" s="367"/>
      <c r="AB44" s="368"/>
      <c r="AC44" s="368"/>
      <c r="AD44" s="368"/>
      <c r="AE44" s="368"/>
      <c r="AF44" s="368"/>
      <c r="AG44" s="368"/>
      <c r="AH44" s="368"/>
      <c r="AI44" s="369"/>
      <c r="AJ44" s="33"/>
      <c r="AK44" s="33"/>
    </row>
    <row r="45" spans="1:37" s="2" customFormat="1" ht="45" x14ac:dyDescent="0.2">
      <c r="A45" s="2" t="s">
        <v>15</v>
      </c>
      <c r="C45" s="33"/>
      <c r="D45" s="33"/>
      <c r="E45" s="31"/>
      <c r="F45" s="11"/>
      <c r="G45" s="24" t="s">
        <v>114</v>
      </c>
      <c r="H45" s="22" t="s">
        <v>111</v>
      </c>
      <c r="I45" s="11"/>
      <c r="J45" s="11"/>
      <c r="K45" s="31"/>
      <c r="L45" s="362"/>
      <c r="M45" s="11"/>
      <c r="N45" s="24" t="s">
        <v>114</v>
      </c>
      <c r="O45" s="22" t="s">
        <v>111</v>
      </c>
      <c r="P45" s="11"/>
      <c r="Q45" s="11"/>
      <c r="R45" s="31"/>
      <c r="S45" s="31"/>
      <c r="T45" s="11"/>
      <c r="U45" s="24" t="s">
        <v>114</v>
      </c>
      <c r="V45" s="273" t="s">
        <v>206</v>
      </c>
      <c r="W45" s="11"/>
      <c r="X45" s="11"/>
      <c r="Y45" s="31"/>
      <c r="Z45" s="31"/>
      <c r="AA45" s="367"/>
      <c r="AB45" s="368"/>
      <c r="AC45" s="368"/>
      <c r="AD45" s="368"/>
      <c r="AE45" s="368"/>
      <c r="AF45" s="368"/>
      <c r="AG45" s="368"/>
      <c r="AH45" s="368"/>
      <c r="AI45" s="369"/>
      <c r="AJ45" s="33"/>
      <c r="AK45" s="33"/>
    </row>
    <row r="46" spans="1:37" s="2" customFormat="1" ht="12.75" x14ac:dyDescent="0.2">
      <c r="A46" s="2" t="s">
        <v>16</v>
      </c>
      <c r="C46" s="33"/>
      <c r="D46" s="33"/>
      <c r="E46" s="31"/>
      <c r="F46" s="38"/>
      <c r="G46" s="38"/>
      <c r="H46" s="38"/>
      <c r="I46" s="11"/>
      <c r="J46" s="11"/>
      <c r="K46" s="31"/>
      <c r="L46" s="363"/>
      <c r="M46" s="38"/>
      <c r="N46" s="38"/>
      <c r="O46" s="38"/>
      <c r="P46" s="11"/>
      <c r="Q46" s="11"/>
      <c r="R46" s="31"/>
      <c r="S46" s="31"/>
      <c r="T46" s="38"/>
      <c r="U46" s="38"/>
      <c r="V46" s="38"/>
      <c r="W46" s="11"/>
      <c r="X46" s="11"/>
      <c r="Y46" s="31"/>
      <c r="Z46" s="31"/>
      <c r="AA46" s="370"/>
      <c r="AB46" s="371"/>
      <c r="AC46" s="371"/>
      <c r="AD46" s="371"/>
      <c r="AE46" s="371"/>
      <c r="AF46" s="371"/>
      <c r="AG46" s="371"/>
      <c r="AH46" s="371"/>
      <c r="AI46" s="372"/>
      <c r="AJ46" s="33"/>
      <c r="AK46" s="33"/>
    </row>
    <row r="47" spans="1:37" s="2" customFormat="1" ht="12.75" x14ac:dyDescent="0.2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s="2" customFormat="1" ht="12.75" x14ac:dyDescent="0.2">
      <c r="A48" s="3" t="s">
        <v>20</v>
      </c>
      <c r="C48" s="33"/>
      <c r="D48" s="33"/>
      <c r="E48" s="33"/>
      <c r="F48" s="33"/>
      <c r="G48" s="33"/>
      <c r="H48" s="27" t="s">
        <v>5</v>
      </c>
      <c r="I48" s="27" t="s">
        <v>6</v>
      </c>
      <c r="J48" s="27" t="s">
        <v>7</v>
      </c>
      <c r="K48" s="27" t="s">
        <v>8</v>
      </c>
      <c r="L48" s="27" t="s">
        <v>9</v>
      </c>
      <c r="M48" s="27" t="s">
        <v>3</v>
      </c>
      <c r="N48" s="27" t="s">
        <v>4</v>
      </c>
      <c r="O48" s="27" t="s">
        <v>5</v>
      </c>
      <c r="P48" s="27" t="s">
        <v>6</v>
      </c>
      <c r="Q48" s="27" t="s">
        <v>7</v>
      </c>
      <c r="R48" s="27" t="s">
        <v>8</v>
      </c>
      <c r="S48" s="27" t="s">
        <v>9</v>
      </c>
      <c r="T48" s="27" t="s">
        <v>3</v>
      </c>
      <c r="U48" s="27" t="s">
        <v>4</v>
      </c>
      <c r="V48" s="27" t="s">
        <v>5</v>
      </c>
      <c r="W48" s="27" t="s">
        <v>6</v>
      </c>
      <c r="X48" s="27" t="s">
        <v>7</v>
      </c>
      <c r="Y48" s="27" t="s">
        <v>8</v>
      </c>
      <c r="Z48" s="27" t="s">
        <v>9</v>
      </c>
      <c r="AA48" s="27" t="s">
        <v>3</v>
      </c>
      <c r="AB48" s="27" t="s">
        <v>4</v>
      </c>
      <c r="AC48" s="27" t="s">
        <v>5</v>
      </c>
      <c r="AD48" s="27" t="s">
        <v>6</v>
      </c>
      <c r="AE48" s="27" t="s">
        <v>7</v>
      </c>
      <c r="AF48" s="26"/>
      <c r="AG48" s="26"/>
      <c r="AH48" s="26"/>
      <c r="AI48" s="26"/>
      <c r="AJ48" s="33"/>
      <c r="AK48" s="33"/>
    </row>
    <row r="49" spans="1:37" s="2" customFormat="1" ht="12.75" x14ac:dyDescent="0.2">
      <c r="A49" s="5" t="s">
        <v>10</v>
      </c>
      <c r="C49" s="33"/>
      <c r="D49" s="33"/>
      <c r="E49" s="33"/>
      <c r="F49" s="33"/>
      <c r="G49" s="33"/>
      <c r="H49" s="29">
        <f t="shared" ref="H49:AE49" si="4">G49+1</f>
        <v>1</v>
      </c>
      <c r="I49" s="29">
        <f t="shared" si="4"/>
        <v>2</v>
      </c>
      <c r="J49" s="29">
        <f t="shared" si="4"/>
        <v>3</v>
      </c>
      <c r="K49" s="29">
        <f t="shared" si="4"/>
        <v>4</v>
      </c>
      <c r="L49" s="29">
        <f t="shared" si="4"/>
        <v>5</v>
      </c>
      <c r="M49" s="29">
        <f t="shared" si="4"/>
        <v>6</v>
      </c>
      <c r="N49" s="29">
        <f t="shared" si="4"/>
        <v>7</v>
      </c>
      <c r="O49" s="29">
        <f t="shared" si="4"/>
        <v>8</v>
      </c>
      <c r="P49" s="29">
        <f t="shared" si="4"/>
        <v>9</v>
      </c>
      <c r="Q49" s="29">
        <f t="shared" si="4"/>
        <v>10</v>
      </c>
      <c r="R49" s="29">
        <f t="shared" si="4"/>
        <v>11</v>
      </c>
      <c r="S49" s="29">
        <f t="shared" si="4"/>
        <v>12</v>
      </c>
      <c r="T49" s="29">
        <f t="shared" si="4"/>
        <v>13</v>
      </c>
      <c r="U49" s="29">
        <f t="shared" si="4"/>
        <v>14</v>
      </c>
      <c r="V49" s="29">
        <f t="shared" si="4"/>
        <v>15</v>
      </c>
      <c r="W49" s="29">
        <f t="shared" si="4"/>
        <v>16</v>
      </c>
      <c r="X49" s="29">
        <f t="shared" si="4"/>
        <v>17</v>
      </c>
      <c r="Y49" s="29">
        <f t="shared" si="4"/>
        <v>18</v>
      </c>
      <c r="Z49" s="29">
        <f t="shared" si="4"/>
        <v>19</v>
      </c>
      <c r="AA49" s="29">
        <f t="shared" si="4"/>
        <v>20</v>
      </c>
      <c r="AB49" s="29">
        <f t="shared" si="4"/>
        <v>21</v>
      </c>
      <c r="AC49" s="29">
        <f t="shared" si="4"/>
        <v>22</v>
      </c>
      <c r="AD49" s="29">
        <f t="shared" si="4"/>
        <v>23</v>
      </c>
      <c r="AE49" s="29">
        <f t="shared" si="4"/>
        <v>24</v>
      </c>
      <c r="AF49" s="28"/>
      <c r="AG49" s="28"/>
      <c r="AH49" s="28"/>
      <c r="AI49" s="28"/>
      <c r="AJ49" s="33"/>
      <c r="AK49" s="33"/>
    </row>
    <row r="50" spans="1:37" s="2" customFormat="1" ht="12.75" x14ac:dyDescent="0.2">
      <c r="A50" s="2" t="s">
        <v>11</v>
      </c>
      <c r="C50" s="33"/>
      <c r="D50" s="33"/>
      <c r="E50" s="33"/>
      <c r="F50" s="33"/>
      <c r="G50" s="33"/>
      <c r="H50" s="364" t="s">
        <v>23</v>
      </c>
      <c r="I50" s="365"/>
      <c r="J50" s="365"/>
      <c r="K50" s="365"/>
      <c r="L50" s="365"/>
      <c r="M50" s="366"/>
      <c r="N50" s="8"/>
      <c r="O50" s="8"/>
      <c r="P50" s="8"/>
      <c r="Q50" s="16" t="s">
        <v>96</v>
      </c>
      <c r="R50" s="31"/>
      <c r="S50" s="31"/>
      <c r="T50" s="10"/>
      <c r="U50" s="10"/>
      <c r="V50" s="10"/>
      <c r="W50" s="18" t="s">
        <v>101</v>
      </c>
      <c r="X50" s="16" t="s">
        <v>96</v>
      </c>
      <c r="Y50" s="31"/>
      <c r="Z50" s="31"/>
      <c r="AA50" s="10"/>
      <c r="AB50" s="10"/>
      <c r="AC50" s="10"/>
      <c r="AD50" s="10"/>
      <c r="AE50" s="10"/>
      <c r="AF50" s="30"/>
      <c r="AG50" s="30"/>
      <c r="AH50" s="30"/>
      <c r="AI50" s="30"/>
      <c r="AJ50" s="33"/>
      <c r="AK50" s="33"/>
    </row>
    <row r="51" spans="1:37" s="2" customFormat="1" ht="12.75" x14ac:dyDescent="0.2">
      <c r="A51" s="2" t="s">
        <v>12</v>
      </c>
      <c r="C51" s="33"/>
      <c r="D51" s="33"/>
      <c r="E51" s="33"/>
      <c r="F51" s="33"/>
      <c r="G51" s="33"/>
      <c r="H51" s="367"/>
      <c r="I51" s="368"/>
      <c r="J51" s="368"/>
      <c r="K51" s="368"/>
      <c r="L51" s="368"/>
      <c r="M51" s="369"/>
      <c r="N51" s="12" t="s">
        <v>105</v>
      </c>
      <c r="O51" s="8"/>
      <c r="P51" s="8"/>
      <c r="Q51" s="16" t="s">
        <v>96</v>
      </c>
      <c r="R51" s="31"/>
      <c r="S51" s="31"/>
      <c r="T51" s="10"/>
      <c r="U51" s="10"/>
      <c r="V51" s="10"/>
      <c r="W51" s="18" t="s">
        <v>101</v>
      </c>
      <c r="X51" s="16" t="s">
        <v>96</v>
      </c>
      <c r="Y51" s="31"/>
      <c r="Z51" s="31"/>
      <c r="AA51" s="10"/>
      <c r="AB51" s="10"/>
      <c r="AC51" s="10"/>
      <c r="AD51" s="10"/>
      <c r="AE51" s="10"/>
      <c r="AF51" s="30"/>
      <c r="AG51" s="30"/>
      <c r="AH51" s="30"/>
      <c r="AI51" s="30"/>
      <c r="AJ51" s="33"/>
      <c r="AK51" s="33"/>
    </row>
    <row r="52" spans="1:37" s="2" customFormat="1" ht="12.75" x14ac:dyDescent="0.2">
      <c r="A52" s="2" t="s">
        <v>13</v>
      </c>
      <c r="C52" s="33"/>
      <c r="D52" s="33"/>
      <c r="E52" s="33"/>
      <c r="F52" s="33"/>
      <c r="G52" s="33"/>
      <c r="H52" s="367"/>
      <c r="I52" s="368"/>
      <c r="J52" s="368"/>
      <c r="K52" s="368"/>
      <c r="L52" s="368"/>
      <c r="M52" s="369"/>
      <c r="N52" s="12" t="s">
        <v>106</v>
      </c>
      <c r="O52" s="8"/>
      <c r="P52" s="143"/>
      <c r="Q52" s="38"/>
      <c r="R52" s="31"/>
      <c r="S52" s="31"/>
      <c r="T52" s="10"/>
      <c r="U52" s="10"/>
      <c r="V52" s="10"/>
      <c r="W52" s="10"/>
      <c r="X52" s="10"/>
      <c r="Y52" s="31"/>
      <c r="Z52" s="31"/>
      <c r="AA52" s="10"/>
      <c r="AB52" s="10"/>
      <c r="AC52" s="10"/>
      <c r="AD52" s="10"/>
      <c r="AE52" s="10"/>
      <c r="AF52" s="30"/>
      <c r="AG52" s="30"/>
      <c r="AH52" s="30"/>
      <c r="AI52" s="30"/>
      <c r="AJ52" s="33"/>
      <c r="AK52" s="33"/>
    </row>
    <row r="53" spans="1:37" s="2" customFormat="1" ht="12.75" x14ac:dyDescent="0.2">
      <c r="A53" s="5" t="s">
        <v>17</v>
      </c>
      <c r="C53" s="33"/>
      <c r="D53" s="33"/>
      <c r="E53" s="33"/>
      <c r="F53" s="33"/>
      <c r="G53" s="33"/>
      <c r="H53" s="367"/>
      <c r="I53" s="368"/>
      <c r="J53" s="368"/>
      <c r="K53" s="368"/>
      <c r="L53" s="368"/>
      <c r="M53" s="369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0"/>
      <c r="AG53" s="30"/>
      <c r="AH53" s="30"/>
      <c r="AI53" s="30"/>
      <c r="AJ53" s="33"/>
      <c r="AK53" s="33"/>
    </row>
    <row r="54" spans="1:37" s="2" customFormat="1" ht="12.75" x14ac:dyDescent="0.2">
      <c r="A54" s="2" t="s">
        <v>14</v>
      </c>
      <c r="C54" s="33"/>
      <c r="D54" s="33"/>
      <c r="E54" s="33"/>
      <c r="F54" s="33"/>
      <c r="G54" s="33"/>
      <c r="H54" s="367"/>
      <c r="I54" s="368"/>
      <c r="J54" s="368"/>
      <c r="K54" s="368"/>
      <c r="L54" s="368"/>
      <c r="M54" s="369"/>
      <c r="N54" s="24" t="s">
        <v>114</v>
      </c>
      <c r="O54" s="38"/>
      <c r="P54" s="11"/>
      <c r="Q54" s="11"/>
      <c r="R54" s="31"/>
      <c r="S54" s="31"/>
      <c r="T54" s="10"/>
      <c r="U54" s="10"/>
      <c r="V54" s="10"/>
      <c r="W54" s="10"/>
      <c r="X54" s="10"/>
      <c r="Y54" s="31"/>
      <c r="Z54" s="31"/>
      <c r="AA54" s="10"/>
      <c r="AB54" s="10"/>
      <c r="AC54" s="10"/>
      <c r="AD54" s="10"/>
      <c r="AE54" s="10"/>
      <c r="AF54" s="30"/>
      <c r="AG54" s="30"/>
      <c r="AH54" s="30"/>
      <c r="AI54" s="30"/>
      <c r="AJ54" s="33"/>
      <c r="AK54" s="33"/>
    </row>
    <row r="55" spans="1:37" s="2" customFormat="1" ht="12.75" x14ac:dyDescent="0.2">
      <c r="A55" s="2" t="s">
        <v>15</v>
      </c>
      <c r="C55" s="33"/>
      <c r="D55" s="33"/>
      <c r="E55" s="33"/>
      <c r="F55" s="33"/>
      <c r="G55" s="33"/>
      <c r="H55" s="367"/>
      <c r="I55" s="368"/>
      <c r="J55" s="368"/>
      <c r="K55" s="368"/>
      <c r="L55" s="368"/>
      <c r="M55" s="369"/>
      <c r="N55" s="24" t="s">
        <v>114</v>
      </c>
      <c r="O55" s="38"/>
      <c r="P55" s="11"/>
      <c r="Q55" s="11"/>
      <c r="R55" s="31"/>
      <c r="S55" s="31"/>
      <c r="T55" s="10"/>
      <c r="U55" s="10"/>
      <c r="V55" s="10"/>
      <c r="W55" s="10"/>
      <c r="X55" s="10"/>
      <c r="Y55" s="31"/>
      <c r="Z55" s="31"/>
      <c r="AA55" s="10"/>
      <c r="AB55" s="10"/>
      <c r="AC55" s="10"/>
      <c r="AD55" s="10"/>
      <c r="AE55" s="10"/>
      <c r="AF55" s="30"/>
      <c r="AG55" s="30"/>
      <c r="AH55" s="30"/>
      <c r="AI55" s="30"/>
      <c r="AJ55" s="33"/>
      <c r="AK55" s="33"/>
    </row>
    <row r="56" spans="1:37" s="2" customFormat="1" ht="12.75" x14ac:dyDescent="0.2">
      <c r="A56" s="2" t="s">
        <v>16</v>
      </c>
      <c r="C56" s="33"/>
      <c r="D56" s="33"/>
      <c r="E56" s="33"/>
      <c r="F56" s="33"/>
      <c r="G56" s="33"/>
      <c r="H56" s="370"/>
      <c r="I56" s="371"/>
      <c r="J56" s="371"/>
      <c r="K56" s="371"/>
      <c r="L56" s="371"/>
      <c r="M56" s="372"/>
      <c r="N56" s="38"/>
      <c r="O56" s="38"/>
      <c r="P56" s="11"/>
      <c r="Q56" s="11"/>
      <c r="R56" s="31"/>
      <c r="S56" s="31"/>
      <c r="T56" s="10"/>
      <c r="U56" s="10"/>
      <c r="V56" s="10"/>
      <c r="W56" s="10"/>
      <c r="X56" s="10"/>
      <c r="Y56" s="31"/>
      <c r="Z56" s="31"/>
      <c r="AA56" s="10"/>
      <c r="AB56" s="10"/>
      <c r="AC56" s="10"/>
      <c r="AD56" s="10"/>
      <c r="AE56" s="10"/>
      <c r="AF56" s="30"/>
      <c r="AG56" s="30"/>
      <c r="AH56" s="30"/>
      <c r="AI56" s="30"/>
      <c r="AJ56" s="33"/>
      <c r="AK56" s="33"/>
    </row>
    <row r="57" spans="1:37" s="2" customFormat="1" ht="12.75" x14ac:dyDescent="0.2"/>
  </sheetData>
  <mergeCells count="69">
    <mergeCell ref="A14:F14"/>
    <mergeCell ref="L14:N14"/>
    <mergeCell ref="O14:P14"/>
    <mergeCell ref="Q14:R14"/>
    <mergeCell ref="S14:T14"/>
    <mergeCell ref="C30:C36"/>
    <mergeCell ref="L40:L46"/>
    <mergeCell ref="AA40:AI46"/>
    <mergeCell ref="H50:M56"/>
    <mergeCell ref="A15:F15"/>
    <mergeCell ref="K15:T15"/>
    <mergeCell ref="A16:F16"/>
    <mergeCell ref="K16:T16"/>
    <mergeCell ref="A5:F5"/>
    <mergeCell ref="L5:N5"/>
    <mergeCell ref="O5:P5"/>
    <mergeCell ref="Q5:R5"/>
    <mergeCell ref="S5:T5"/>
    <mergeCell ref="A7:F8"/>
    <mergeCell ref="I7:I8"/>
    <mergeCell ref="J7:J8"/>
    <mergeCell ref="L7:N8"/>
    <mergeCell ref="O7:P7"/>
    <mergeCell ref="A6:F6"/>
    <mergeCell ref="L6:N6"/>
    <mergeCell ref="O6:P6"/>
    <mergeCell ref="Q6:R6"/>
    <mergeCell ref="S6:T6"/>
    <mergeCell ref="A9:F10"/>
    <mergeCell ref="I9:I10"/>
    <mergeCell ref="J9:J10"/>
    <mergeCell ref="L9:N10"/>
    <mergeCell ref="O9:P9"/>
    <mergeCell ref="Q9:R9"/>
    <mergeCell ref="S9:T9"/>
    <mergeCell ref="O10:P10"/>
    <mergeCell ref="Q10:R10"/>
    <mergeCell ref="S10:T10"/>
    <mergeCell ref="Q7:R7"/>
    <mergeCell ref="S7:T7"/>
    <mergeCell ref="O8:P8"/>
    <mergeCell ref="Q8:R8"/>
    <mergeCell ref="S8:T8"/>
    <mergeCell ref="Q12:R12"/>
    <mergeCell ref="S12:T12"/>
    <mergeCell ref="A13:F13"/>
    <mergeCell ref="L13:N13"/>
    <mergeCell ref="O13:P13"/>
    <mergeCell ref="Q13:R13"/>
    <mergeCell ref="S13:T13"/>
    <mergeCell ref="A11:F12"/>
    <mergeCell ref="I11:I12"/>
    <mergeCell ref="J11:J12"/>
    <mergeCell ref="L11:N12"/>
    <mergeCell ref="O11:P11"/>
    <mergeCell ref="Q11:R11"/>
    <mergeCell ref="S11:T11"/>
    <mergeCell ref="O12:P12"/>
    <mergeCell ref="U5:AA5"/>
    <mergeCell ref="U13:AC13"/>
    <mergeCell ref="U15:AC15"/>
    <mergeCell ref="U16:AC16"/>
    <mergeCell ref="U12:AC12"/>
    <mergeCell ref="U6:AC6"/>
    <mergeCell ref="U9:AC9"/>
    <mergeCell ref="U10:AC10"/>
    <mergeCell ref="U11:AC11"/>
    <mergeCell ref="U7:AC8"/>
    <mergeCell ref="U14:AC14"/>
  </mergeCells>
  <hyperlinks>
    <hyperlink ref="V45" r:id="rId1"/>
  </hyperlinks>
  <pageMargins left="0.7" right="0.7" top="0.75" bottom="0.75" header="0.3" footer="0.3"/>
  <pageSetup paperSize="8" scale="65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opLeftCell="A4" zoomScaleNormal="100" workbookViewId="0">
      <selection activeCell="U14" sqref="U14:AA14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31" x14ac:dyDescent="0.25">
      <c r="A1" s="1" t="s">
        <v>0</v>
      </c>
      <c r="B1" s="1"/>
    </row>
    <row r="2" spans="1:31" x14ac:dyDescent="0.25">
      <c r="A2" s="1" t="s">
        <v>120</v>
      </c>
      <c r="B2" s="1"/>
    </row>
    <row r="3" spans="1:31" x14ac:dyDescent="0.25">
      <c r="A3" s="1" t="s">
        <v>79</v>
      </c>
      <c r="B3" s="1"/>
      <c r="V3" s="116" t="s">
        <v>165</v>
      </c>
      <c r="W3" s="117"/>
    </row>
    <row r="4" spans="1:31" s="2" customFormat="1" ht="12.75" x14ac:dyDescent="0.2"/>
    <row r="5" spans="1:31" s="2" customFormat="1" ht="24" customHeight="1" x14ac:dyDescent="0.2">
      <c r="A5" s="373" t="s">
        <v>24</v>
      </c>
      <c r="B5" s="373"/>
      <c r="C5" s="373"/>
      <c r="D5" s="373"/>
      <c r="E5" s="373"/>
      <c r="F5" s="373"/>
      <c r="G5" s="9" t="s">
        <v>25</v>
      </c>
      <c r="H5" s="9" t="s">
        <v>30</v>
      </c>
      <c r="I5" s="44" t="s">
        <v>26</v>
      </c>
      <c r="J5" s="9" t="s">
        <v>27</v>
      </c>
      <c r="K5" s="9" t="s">
        <v>28</v>
      </c>
      <c r="L5" s="374" t="s">
        <v>29</v>
      </c>
      <c r="M5" s="375"/>
      <c r="N5" s="376"/>
      <c r="O5" s="373" t="s">
        <v>35</v>
      </c>
      <c r="P5" s="373"/>
      <c r="Q5" s="373" t="s">
        <v>36</v>
      </c>
      <c r="R5" s="373"/>
      <c r="S5" s="523" t="s">
        <v>121</v>
      </c>
      <c r="T5" s="524"/>
      <c r="U5" s="390" t="s">
        <v>161</v>
      </c>
      <c r="V5" s="390"/>
      <c r="W5" s="390"/>
      <c r="X5" s="390"/>
      <c r="Y5" s="390"/>
      <c r="Z5" s="390"/>
      <c r="AA5" s="390"/>
      <c r="AB5" s="145"/>
      <c r="AC5" s="145"/>
      <c r="AD5" s="145"/>
      <c r="AE5" s="145"/>
    </row>
    <row r="6" spans="1:31" s="2" customFormat="1" ht="24.95" customHeight="1" x14ac:dyDescent="0.2">
      <c r="A6" s="566" t="s">
        <v>122</v>
      </c>
      <c r="B6" s="567"/>
      <c r="C6" s="567"/>
      <c r="D6" s="567"/>
      <c r="E6" s="567"/>
      <c r="F6" s="568"/>
      <c r="G6" s="66" t="s">
        <v>175</v>
      </c>
      <c r="H6" s="569" t="s">
        <v>32</v>
      </c>
      <c r="I6" s="510" t="s">
        <v>39</v>
      </c>
      <c r="J6" s="510" t="s">
        <v>34</v>
      </c>
      <c r="K6" s="13">
        <v>16</v>
      </c>
      <c r="L6" s="319" t="s">
        <v>51</v>
      </c>
      <c r="M6" s="528"/>
      <c r="N6" s="320"/>
      <c r="O6" s="550">
        <v>16</v>
      </c>
      <c r="P6" s="551"/>
      <c r="Q6" s="527">
        <f>COUNTIF(C23:AK60,G6)</f>
        <v>16</v>
      </c>
      <c r="R6" s="527"/>
      <c r="S6" s="319" t="s">
        <v>153</v>
      </c>
      <c r="T6" s="528"/>
      <c r="U6" s="456" t="s">
        <v>177</v>
      </c>
      <c r="V6" s="456"/>
      <c r="W6" s="456"/>
      <c r="X6" s="456"/>
      <c r="Y6" s="456"/>
      <c r="Z6" s="456"/>
      <c r="AA6" s="456"/>
      <c r="AB6" s="145"/>
      <c r="AC6" s="145"/>
    </row>
    <row r="7" spans="1:31" s="2" customFormat="1" ht="24.95" customHeight="1" x14ac:dyDescent="0.2">
      <c r="A7" s="566"/>
      <c r="B7" s="567"/>
      <c r="C7" s="567"/>
      <c r="D7" s="567"/>
      <c r="E7" s="567"/>
      <c r="F7" s="568"/>
      <c r="G7" s="66" t="s">
        <v>175</v>
      </c>
      <c r="H7" s="570"/>
      <c r="I7" s="572"/>
      <c r="J7" s="572"/>
      <c r="K7" s="13">
        <v>8</v>
      </c>
      <c r="L7" s="319" t="s">
        <v>123</v>
      </c>
      <c r="M7" s="528"/>
      <c r="N7" s="320"/>
      <c r="O7" s="552"/>
      <c r="P7" s="553"/>
      <c r="Q7" s="527">
        <f>COUNTIF(C23:AK60,G7)</f>
        <v>16</v>
      </c>
      <c r="R7" s="527"/>
      <c r="S7" s="319" t="s">
        <v>153</v>
      </c>
      <c r="T7" s="528"/>
      <c r="U7" s="456" t="s">
        <v>177</v>
      </c>
      <c r="V7" s="456"/>
      <c r="W7" s="456"/>
      <c r="X7" s="456"/>
      <c r="Y7" s="456"/>
      <c r="Z7" s="456"/>
      <c r="AA7" s="456"/>
      <c r="AB7" s="145"/>
      <c r="AC7" s="145"/>
    </row>
    <row r="8" spans="1:31" s="2" customFormat="1" ht="24.95" customHeight="1" x14ac:dyDescent="0.2">
      <c r="A8" s="566"/>
      <c r="B8" s="567"/>
      <c r="C8" s="567"/>
      <c r="D8" s="567"/>
      <c r="E8" s="567"/>
      <c r="F8" s="568"/>
      <c r="G8" s="66" t="s">
        <v>175</v>
      </c>
      <c r="H8" s="571"/>
      <c r="I8" s="572"/>
      <c r="J8" s="572"/>
      <c r="K8" s="13">
        <v>8</v>
      </c>
      <c r="L8" s="319" t="s">
        <v>124</v>
      </c>
      <c r="M8" s="528"/>
      <c r="N8" s="320"/>
      <c r="O8" s="554"/>
      <c r="P8" s="555"/>
      <c r="Q8" s="510">
        <f>COUNTIF(C23:AK60,G8)</f>
        <v>16</v>
      </c>
      <c r="R8" s="510"/>
      <c r="S8" s="319" t="s">
        <v>153</v>
      </c>
      <c r="T8" s="528"/>
      <c r="U8" s="456" t="s">
        <v>177</v>
      </c>
      <c r="V8" s="456"/>
      <c r="W8" s="456"/>
      <c r="X8" s="456"/>
      <c r="Y8" s="456"/>
      <c r="Z8" s="456"/>
      <c r="AA8" s="456"/>
      <c r="AB8" s="145"/>
      <c r="AC8" s="145"/>
    </row>
    <row r="9" spans="1:31" s="2" customFormat="1" ht="24.95" customHeight="1" x14ac:dyDescent="0.2">
      <c r="A9" s="566"/>
      <c r="B9" s="567"/>
      <c r="C9" s="567"/>
      <c r="D9" s="567"/>
      <c r="E9" s="567"/>
      <c r="F9" s="568"/>
      <c r="G9" s="12" t="s">
        <v>176</v>
      </c>
      <c r="H9" s="510" t="s">
        <v>102</v>
      </c>
      <c r="I9" s="510" t="s">
        <v>39</v>
      </c>
      <c r="J9" s="510" t="s">
        <v>34</v>
      </c>
      <c r="K9" s="13">
        <v>60</v>
      </c>
      <c r="L9" s="319" t="s">
        <v>51</v>
      </c>
      <c r="M9" s="528"/>
      <c r="N9" s="320"/>
      <c r="O9" s="550">
        <v>60</v>
      </c>
      <c r="P9" s="551"/>
      <c r="Q9" s="527">
        <f>COUNTIF(C23:AK60,G9)</f>
        <v>62</v>
      </c>
      <c r="R9" s="527"/>
      <c r="S9" s="281" t="s">
        <v>152</v>
      </c>
      <c r="T9" s="525"/>
      <c r="U9" s="391" t="s">
        <v>190</v>
      </c>
      <c r="V9" s="391"/>
      <c r="W9" s="391"/>
      <c r="X9" s="391"/>
      <c r="Y9" s="391"/>
      <c r="Z9" s="391"/>
      <c r="AA9" s="391"/>
      <c r="AC9" s="145"/>
    </row>
    <row r="10" spans="1:31" s="2" customFormat="1" ht="24.95" customHeight="1" x14ac:dyDescent="0.2">
      <c r="A10" s="566"/>
      <c r="B10" s="567"/>
      <c r="C10" s="567"/>
      <c r="D10" s="567"/>
      <c r="E10" s="567"/>
      <c r="F10" s="568"/>
      <c r="G10" s="12" t="s">
        <v>176</v>
      </c>
      <c r="H10" s="572"/>
      <c r="I10" s="572"/>
      <c r="J10" s="572"/>
      <c r="K10" s="13">
        <v>30</v>
      </c>
      <c r="L10" s="319" t="s">
        <v>123</v>
      </c>
      <c r="M10" s="528"/>
      <c r="N10" s="320"/>
      <c r="O10" s="552"/>
      <c r="P10" s="553"/>
      <c r="Q10" s="527">
        <f>COUNTIF(C23:AK60,G10)</f>
        <v>62</v>
      </c>
      <c r="R10" s="527"/>
      <c r="S10" s="281" t="s">
        <v>152</v>
      </c>
      <c r="T10" s="525"/>
      <c r="U10" s="391" t="s">
        <v>191</v>
      </c>
      <c r="V10" s="391"/>
      <c r="W10" s="391"/>
      <c r="X10" s="391"/>
      <c r="Y10" s="391"/>
      <c r="Z10" s="391"/>
      <c r="AA10" s="391"/>
      <c r="AC10" s="145"/>
    </row>
    <row r="11" spans="1:31" s="2" customFormat="1" ht="24.95" customHeight="1" x14ac:dyDescent="0.2">
      <c r="A11" s="507"/>
      <c r="B11" s="508"/>
      <c r="C11" s="508"/>
      <c r="D11" s="508"/>
      <c r="E11" s="508"/>
      <c r="F11" s="509"/>
      <c r="G11" s="12" t="s">
        <v>176</v>
      </c>
      <c r="H11" s="511"/>
      <c r="I11" s="572"/>
      <c r="J11" s="572"/>
      <c r="K11" s="13">
        <v>30</v>
      </c>
      <c r="L11" s="319" t="s">
        <v>124</v>
      </c>
      <c r="M11" s="528"/>
      <c r="N11" s="320"/>
      <c r="O11" s="554"/>
      <c r="P11" s="555"/>
      <c r="Q11" s="527">
        <f>COUNTIF(C23:AK60,G11)</f>
        <v>62</v>
      </c>
      <c r="R11" s="527"/>
      <c r="S11" s="281" t="s">
        <v>152</v>
      </c>
      <c r="T11" s="525"/>
      <c r="U11" s="391" t="s">
        <v>192</v>
      </c>
      <c r="V11" s="391"/>
      <c r="W11" s="391"/>
      <c r="X11" s="391"/>
      <c r="Y11" s="391"/>
      <c r="Z11" s="391"/>
      <c r="AA11" s="391"/>
      <c r="AC11" s="145"/>
    </row>
    <row r="12" spans="1:31" s="2" customFormat="1" ht="24.95" customHeight="1" x14ac:dyDescent="0.2">
      <c r="A12" s="304" t="s">
        <v>125</v>
      </c>
      <c r="B12" s="305"/>
      <c r="C12" s="305"/>
      <c r="D12" s="305"/>
      <c r="E12" s="305"/>
      <c r="F12" s="306"/>
      <c r="G12" s="22" t="s">
        <v>126</v>
      </c>
      <c r="H12" s="23" t="s">
        <v>32</v>
      </c>
      <c r="I12" s="356" t="s">
        <v>33</v>
      </c>
      <c r="J12" s="356" t="s">
        <v>34</v>
      </c>
      <c r="K12" s="23">
        <v>16</v>
      </c>
      <c r="L12" s="304" t="s">
        <v>209</v>
      </c>
      <c r="M12" s="305"/>
      <c r="N12" s="306"/>
      <c r="O12" s="354">
        <f t="shared" ref="O12:O15" si="0">K12/2</f>
        <v>8</v>
      </c>
      <c r="P12" s="355"/>
      <c r="Q12" s="307">
        <f>COUNTIF(C23:AK60,G12)</f>
        <v>8</v>
      </c>
      <c r="R12" s="309"/>
      <c r="S12" s="531" t="s">
        <v>153</v>
      </c>
      <c r="T12" s="531"/>
      <c r="U12" s="392" t="s">
        <v>195</v>
      </c>
      <c r="V12" s="393"/>
      <c r="W12" s="393"/>
      <c r="X12" s="393"/>
      <c r="Y12" s="393"/>
      <c r="Z12" s="393"/>
      <c r="AA12" s="394"/>
      <c r="AB12" s="145"/>
      <c r="AC12" s="145"/>
    </row>
    <row r="13" spans="1:31" s="2" customFormat="1" ht="24.95" customHeight="1" x14ac:dyDescent="0.2">
      <c r="A13" s="307"/>
      <c r="B13" s="308"/>
      <c r="C13" s="308"/>
      <c r="D13" s="308"/>
      <c r="E13" s="308"/>
      <c r="F13" s="309"/>
      <c r="G13" s="22" t="s">
        <v>127</v>
      </c>
      <c r="H13" s="23" t="s">
        <v>107</v>
      </c>
      <c r="I13" s="357"/>
      <c r="J13" s="357"/>
      <c r="K13" s="23">
        <v>15</v>
      </c>
      <c r="L13" s="307"/>
      <c r="M13" s="308"/>
      <c r="N13" s="309"/>
      <c r="O13" s="354">
        <f t="shared" si="0"/>
        <v>7.5</v>
      </c>
      <c r="P13" s="355"/>
      <c r="Q13" s="354">
        <f>COUNTIF(C23:AK60,G13)</f>
        <v>8</v>
      </c>
      <c r="R13" s="355"/>
      <c r="S13" s="285" t="s">
        <v>152</v>
      </c>
      <c r="T13" s="526"/>
      <c r="U13" s="395"/>
      <c r="V13" s="396"/>
      <c r="W13" s="396"/>
      <c r="X13" s="396"/>
      <c r="Y13" s="396"/>
      <c r="Z13" s="396"/>
      <c r="AA13" s="397"/>
      <c r="AB13" s="145"/>
      <c r="AC13" s="145"/>
    </row>
    <row r="14" spans="1:31" s="2" customFormat="1" ht="24.95" customHeight="1" x14ac:dyDescent="0.2">
      <c r="A14" s="541" t="s">
        <v>128</v>
      </c>
      <c r="B14" s="542"/>
      <c r="C14" s="542"/>
      <c r="D14" s="542"/>
      <c r="E14" s="542"/>
      <c r="F14" s="543"/>
      <c r="G14" s="24" t="s">
        <v>129</v>
      </c>
      <c r="H14" s="25" t="s">
        <v>32</v>
      </c>
      <c r="I14" s="556" t="s">
        <v>33</v>
      </c>
      <c r="J14" s="556" t="s">
        <v>34</v>
      </c>
      <c r="K14" s="25">
        <v>8</v>
      </c>
      <c r="L14" s="541" t="s">
        <v>210</v>
      </c>
      <c r="M14" s="542"/>
      <c r="N14" s="543"/>
      <c r="O14" s="352">
        <f t="shared" si="0"/>
        <v>4</v>
      </c>
      <c r="P14" s="353"/>
      <c r="Q14" s="352">
        <f>COUNTIF(C23:AK60,G14)</f>
        <v>4</v>
      </c>
      <c r="R14" s="353"/>
      <c r="S14" s="352" t="s">
        <v>153</v>
      </c>
      <c r="T14" s="529"/>
      <c r="U14" s="456"/>
      <c r="V14" s="456"/>
      <c r="W14" s="456"/>
      <c r="X14" s="456"/>
      <c r="Y14" s="456"/>
      <c r="Z14" s="456"/>
      <c r="AA14" s="456"/>
      <c r="AB14" s="145"/>
      <c r="AC14" s="145"/>
    </row>
    <row r="15" spans="1:31" s="2" customFormat="1" ht="24.95" customHeight="1" x14ac:dyDescent="0.2">
      <c r="A15" s="544"/>
      <c r="B15" s="545"/>
      <c r="C15" s="545"/>
      <c r="D15" s="545"/>
      <c r="E15" s="545"/>
      <c r="F15" s="546"/>
      <c r="G15" s="24" t="s">
        <v>130</v>
      </c>
      <c r="H15" s="25" t="s">
        <v>107</v>
      </c>
      <c r="I15" s="557"/>
      <c r="J15" s="557"/>
      <c r="K15" s="25">
        <v>30</v>
      </c>
      <c r="L15" s="544"/>
      <c r="M15" s="545"/>
      <c r="N15" s="546"/>
      <c r="O15" s="352">
        <f t="shared" si="0"/>
        <v>15</v>
      </c>
      <c r="P15" s="353"/>
      <c r="Q15" s="352">
        <f>COUNTIF(C23:AK60,G15)</f>
        <v>15</v>
      </c>
      <c r="R15" s="353"/>
      <c r="S15" s="287" t="s">
        <v>152</v>
      </c>
      <c r="T15" s="530"/>
      <c r="U15" s="456"/>
      <c r="V15" s="456"/>
      <c r="W15" s="456"/>
      <c r="X15" s="456"/>
      <c r="Y15" s="456"/>
      <c r="Z15" s="456"/>
      <c r="AA15" s="456"/>
      <c r="AB15" s="145"/>
      <c r="AC15" s="145"/>
    </row>
    <row r="16" spans="1:31" s="2" customFormat="1" ht="24.95" customHeight="1" x14ac:dyDescent="0.2">
      <c r="A16" s="445" t="s">
        <v>131</v>
      </c>
      <c r="B16" s="446"/>
      <c r="C16" s="446"/>
      <c r="D16" s="446"/>
      <c r="E16" s="446"/>
      <c r="F16" s="447"/>
      <c r="G16" s="110" t="s">
        <v>132</v>
      </c>
      <c r="H16" s="111" t="s">
        <v>32</v>
      </c>
      <c r="I16" s="451" t="s">
        <v>33</v>
      </c>
      <c r="J16" s="451" t="s">
        <v>34</v>
      </c>
      <c r="K16" s="111">
        <v>8</v>
      </c>
      <c r="L16" s="445" t="s">
        <v>202</v>
      </c>
      <c r="M16" s="446"/>
      <c r="N16" s="447"/>
      <c r="O16" s="535" t="s">
        <v>174</v>
      </c>
      <c r="P16" s="536"/>
      <c r="Q16" s="536"/>
      <c r="R16" s="536"/>
      <c r="S16" s="536"/>
      <c r="T16" s="537"/>
      <c r="U16" s="456"/>
      <c r="V16" s="456"/>
      <c r="W16" s="456"/>
      <c r="X16" s="456"/>
      <c r="Y16" s="456"/>
      <c r="Z16" s="456"/>
      <c r="AA16" s="456"/>
      <c r="AB16" s="145"/>
      <c r="AC16" s="145"/>
    </row>
    <row r="17" spans="1:40" s="2" customFormat="1" ht="24.95" customHeight="1" x14ac:dyDescent="0.2">
      <c r="A17" s="448"/>
      <c r="B17" s="449"/>
      <c r="C17" s="449"/>
      <c r="D17" s="449"/>
      <c r="E17" s="449"/>
      <c r="F17" s="450"/>
      <c r="G17" s="110" t="s">
        <v>133</v>
      </c>
      <c r="H17" s="111" t="s">
        <v>107</v>
      </c>
      <c r="I17" s="452"/>
      <c r="J17" s="452"/>
      <c r="K17" s="111">
        <v>30</v>
      </c>
      <c r="L17" s="448"/>
      <c r="M17" s="449"/>
      <c r="N17" s="450"/>
      <c r="O17" s="538"/>
      <c r="P17" s="539"/>
      <c r="Q17" s="539"/>
      <c r="R17" s="539"/>
      <c r="S17" s="539"/>
      <c r="T17" s="540"/>
      <c r="U17" s="456"/>
      <c r="V17" s="456"/>
      <c r="W17" s="456"/>
      <c r="X17" s="456"/>
      <c r="Y17" s="456"/>
      <c r="Z17" s="456"/>
      <c r="AA17" s="456"/>
      <c r="AB17" s="145"/>
      <c r="AC17" s="145"/>
    </row>
    <row r="18" spans="1:40" s="2" customFormat="1" ht="24.95" customHeight="1" x14ac:dyDescent="0.2">
      <c r="A18" s="445" t="s">
        <v>116</v>
      </c>
      <c r="B18" s="446"/>
      <c r="C18" s="446"/>
      <c r="D18" s="446"/>
      <c r="E18" s="446"/>
      <c r="F18" s="447"/>
      <c r="G18" s="110" t="s">
        <v>134</v>
      </c>
      <c r="H18" s="111" t="s">
        <v>32</v>
      </c>
      <c r="I18" s="137" t="s">
        <v>42</v>
      </c>
      <c r="J18" s="137" t="s">
        <v>93</v>
      </c>
      <c r="K18" s="138">
        <v>24</v>
      </c>
      <c r="L18" s="431" t="s">
        <v>136</v>
      </c>
      <c r="M18" s="431"/>
      <c r="N18" s="431"/>
      <c r="O18" s="438" t="s">
        <v>172</v>
      </c>
      <c r="P18" s="438"/>
      <c r="Q18" s="438"/>
      <c r="R18" s="438"/>
      <c r="S18" s="438"/>
      <c r="T18" s="439"/>
      <c r="U18" s="456"/>
      <c r="V18" s="456"/>
      <c r="W18" s="456"/>
      <c r="X18" s="456"/>
      <c r="Y18" s="456"/>
      <c r="Z18" s="456"/>
      <c r="AA18" s="456"/>
      <c r="AB18" s="145"/>
      <c r="AC18" s="145"/>
    </row>
    <row r="19" spans="1:40" s="2" customFormat="1" ht="24.95" customHeight="1" x14ac:dyDescent="0.2">
      <c r="A19" s="558" t="s">
        <v>118</v>
      </c>
      <c r="B19" s="558"/>
      <c r="C19" s="558"/>
      <c r="D19" s="558"/>
      <c r="E19" s="558"/>
      <c r="F19" s="558"/>
      <c r="G19" s="55" t="s">
        <v>135</v>
      </c>
      <c r="H19" s="56" t="s">
        <v>32</v>
      </c>
      <c r="I19" s="59" t="s">
        <v>42</v>
      </c>
      <c r="J19" s="56" t="s">
        <v>93</v>
      </c>
      <c r="K19" s="56">
        <v>24</v>
      </c>
      <c r="L19" s="559" t="s">
        <v>136</v>
      </c>
      <c r="M19" s="560"/>
      <c r="N19" s="561"/>
      <c r="O19" s="532">
        <f>K19/2</f>
        <v>12</v>
      </c>
      <c r="P19" s="534"/>
      <c r="Q19" s="532">
        <f>COUNTIF(C23:AK60,G19)</f>
        <v>13</v>
      </c>
      <c r="R19" s="534"/>
      <c r="S19" s="532" t="s">
        <v>153</v>
      </c>
      <c r="T19" s="533"/>
      <c r="U19" s="456" t="s">
        <v>212</v>
      </c>
      <c r="V19" s="456"/>
      <c r="W19" s="456"/>
      <c r="X19" s="456"/>
      <c r="Y19" s="456"/>
      <c r="Z19" s="456"/>
      <c r="AA19" s="456"/>
      <c r="AB19" s="145"/>
      <c r="AC19" s="145"/>
    </row>
    <row r="20" spans="1:40" s="2" customFormat="1" ht="24.95" customHeight="1" x14ac:dyDescent="0.2">
      <c r="A20" s="562" t="s">
        <v>137</v>
      </c>
      <c r="B20" s="562"/>
      <c r="C20" s="562"/>
      <c r="D20" s="562"/>
      <c r="E20" s="562"/>
      <c r="F20" s="562"/>
      <c r="G20" s="57" t="s">
        <v>138</v>
      </c>
      <c r="H20" s="58" t="s">
        <v>32</v>
      </c>
      <c r="I20" s="60" t="s">
        <v>42</v>
      </c>
      <c r="J20" s="58" t="s">
        <v>139</v>
      </c>
      <c r="K20" s="58">
        <v>24</v>
      </c>
      <c r="L20" s="563" t="s">
        <v>41</v>
      </c>
      <c r="M20" s="564"/>
      <c r="N20" s="565"/>
      <c r="O20" s="547">
        <f>K20/2</f>
        <v>12</v>
      </c>
      <c r="P20" s="548"/>
      <c r="Q20" s="547">
        <f>COUNTIF(C23:AK60,G20)</f>
        <v>12</v>
      </c>
      <c r="R20" s="548"/>
      <c r="S20" s="547" t="s">
        <v>153</v>
      </c>
      <c r="T20" s="549"/>
      <c r="U20" s="456"/>
      <c r="V20" s="456"/>
      <c r="W20" s="456"/>
      <c r="X20" s="456"/>
      <c r="Y20" s="456"/>
      <c r="Z20" s="456"/>
      <c r="AA20" s="456"/>
      <c r="AB20" s="145"/>
      <c r="AC20" s="145"/>
    </row>
    <row r="21" spans="1:40" s="2" customFormat="1" ht="12.75" x14ac:dyDescent="0.2"/>
    <row r="22" spans="1:40" s="2" customFormat="1" ht="12.75" x14ac:dyDescent="0.2">
      <c r="A22" s="3" t="s">
        <v>2</v>
      </c>
      <c r="B22" s="3"/>
      <c r="C22" s="26"/>
      <c r="D22" s="27"/>
      <c r="E22" s="27"/>
      <c r="F22" s="26"/>
      <c r="G22" s="27" t="s">
        <v>4</v>
      </c>
      <c r="H22" s="27" t="s">
        <v>5</v>
      </c>
      <c r="I22" s="27" t="s">
        <v>6</v>
      </c>
      <c r="J22" s="27" t="s">
        <v>7</v>
      </c>
      <c r="K22" s="27" t="s">
        <v>8</v>
      </c>
      <c r="L22" s="27" t="s">
        <v>9</v>
      </c>
      <c r="M22" s="27" t="s">
        <v>3</v>
      </c>
      <c r="N22" s="27" t="s">
        <v>4</v>
      </c>
      <c r="O22" s="27" t="s">
        <v>5</v>
      </c>
      <c r="P22" s="27" t="s">
        <v>6</v>
      </c>
      <c r="Q22" s="27" t="s">
        <v>7</v>
      </c>
      <c r="R22" s="27" t="s">
        <v>8</v>
      </c>
      <c r="S22" s="27" t="s">
        <v>9</v>
      </c>
      <c r="T22" s="27" t="s">
        <v>3</v>
      </c>
      <c r="U22" s="27" t="s">
        <v>4</v>
      </c>
      <c r="V22" s="27" t="s">
        <v>5</v>
      </c>
      <c r="W22" s="27" t="s">
        <v>6</v>
      </c>
      <c r="X22" s="27" t="s">
        <v>7</v>
      </c>
      <c r="Y22" s="27" t="s">
        <v>8</v>
      </c>
      <c r="Z22" s="27" t="s">
        <v>9</v>
      </c>
      <c r="AA22" s="27" t="s">
        <v>3</v>
      </c>
      <c r="AB22" s="27" t="s">
        <v>4</v>
      </c>
      <c r="AC22" s="27" t="s">
        <v>5</v>
      </c>
      <c r="AD22" s="27" t="s">
        <v>6</v>
      </c>
      <c r="AE22" s="27" t="s">
        <v>7</v>
      </c>
      <c r="AF22" s="27" t="s">
        <v>8</v>
      </c>
      <c r="AG22" s="27" t="s">
        <v>9</v>
      </c>
      <c r="AH22" s="27" t="s">
        <v>3</v>
      </c>
      <c r="AI22" s="27" t="s">
        <v>4</v>
      </c>
      <c r="AJ22" s="27" t="s">
        <v>5</v>
      </c>
      <c r="AK22" s="27" t="s">
        <v>6</v>
      </c>
      <c r="AL22" s="4"/>
      <c r="AM22" s="4"/>
      <c r="AN22" s="4"/>
    </row>
    <row r="23" spans="1:40" s="2" customFormat="1" ht="12.75" x14ac:dyDescent="0.2">
      <c r="A23" s="5" t="s">
        <v>10</v>
      </c>
      <c r="B23" s="5"/>
      <c r="C23" s="28"/>
      <c r="D23" s="28"/>
      <c r="E23" s="28"/>
      <c r="F23" s="28"/>
      <c r="G23" s="29">
        <v>1</v>
      </c>
      <c r="H23" s="29">
        <f t="shared" ref="H23:AK23" si="1">G23+1</f>
        <v>2</v>
      </c>
      <c r="I23" s="29">
        <f t="shared" si="1"/>
        <v>3</v>
      </c>
      <c r="J23" s="29">
        <f t="shared" si="1"/>
        <v>4</v>
      </c>
      <c r="K23" s="29">
        <f t="shared" si="1"/>
        <v>5</v>
      </c>
      <c r="L23" s="29">
        <f t="shared" si="1"/>
        <v>6</v>
      </c>
      <c r="M23" s="29">
        <f t="shared" si="1"/>
        <v>7</v>
      </c>
      <c r="N23" s="29">
        <f t="shared" si="1"/>
        <v>8</v>
      </c>
      <c r="O23" s="29">
        <f t="shared" si="1"/>
        <v>9</v>
      </c>
      <c r="P23" s="29">
        <f t="shared" si="1"/>
        <v>10</v>
      </c>
      <c r="Q23" s="29">
        <f t="shared" si="1"/>
        <v>11</v>
      </c>
      <c r="R23" s="29">
        <f t="shared" si="1"/>
        <v>12</v>
      </c>
      <c r="S23" s="29">
        <f t="shared" si="1"/>
        <v>13</v>
      </c>
      <c r="T23" s="29">
        <f t="shared" si="1"/>
        <v>14</v>
      </c>
      <c r="U23" s="29">
        <f t="shared" si="1"/>
        <v>15</v>
      </c>
      <c r="V23" s="29">
        <f t="shared" si="1"/>
        <v>16</v>
      </c>
      <c r="W23" s="29">
        <f t="shared" si="1"/>
        <v>17</v>
      </c>
      <c r="X23" s="29">
        <f t="shared" si="1"/>
        <v>18</v>
      </c>
      <c r="Y23" s="29">
        <f t="shared" si="1"/>
        <v>19</v>
      </c>
      <c r="Z23" s="29">
        <f t="shared" si="1"/>
        <v>20</v>
      </c>
      <c r="AA23" s="29">
        <f t="shared" si="1"/>
        <v>21</v>
      </c>
      <c r="AB23" s="29">
        <f t="shared" si="1"/>
        <v>22</v>
      </c>
      <c r="AC23" s="29">
        <f t="shared" si="1"/>
        <v>23</v>
      </c>
      <c r="AD23" s="29">
        <f t="shared" si="1"/>
        <v>24</v>
      </c>
      <c r="AE23" s="29">
        <f t="shared" si="1"/>
        <v>25</v>
      </c>
      <c r="AF23" s="29">
        <f t="shared" si="1"/>
        <v>26</v>
      </c>
      <c r="AG23" s="29">
        <f t="shared" si="1"/>
        <v>27</v>
      </c>
      <c r="AH23" s="29">
        <f t="shared" si="1"/>
        <v>28</v>
      </c>
      <c r="AI23" s="29">
        <f t="shared" si="1"/>
        <v>29</v>
      </c>
      <c r="AJ23" s="29">
        <f t="shared" si="1"/>
        <v>30</v>
      </c>
      <c r="AK23" s="29">
        <f t="shared" si="1"/>
        <v>31</v>
      </c>
      <c r="AL23" s="6"/>
      <c r="AM23" s="6"/>
      <c r="AN23" s="6"/>
    </row>
    <row r="24" spans="1:40" s="2" customFormat="1" ht="12.75" x14ac:dyDescent="0.2">
      <c r="A24" s="2" t="s">
        <v>11</v>
      </c>
      <c r="C24" s="30"/>
      <c r="D24" s="30"/>
      <c r="E24" s="30"/>
      <c r="F24" s="30"/>
      <c r="G24" s="8"/>
      <c r="H24" s="144"/>
      <c r="I24" s="8"/>
      <c r="J24" s="8"/>
      <c r="K24" s="31"/>
      <c r="L24" s="31"/>
      <c r="M24" s="8"/>
      <c r="N24" s="8"/>
      <c r="O24" s="8"/>
      <c r="P24" s="11"/>
      <c r="Q24" s="11"/>
      <c r="R24" s="31"/>
      <c r="S24" s="31"/>
      <c r="T24" s="11"/>
      <c r="U24" s="8"/>
      <c r="V24" s="8"/>
      <c r="W24" s="11"/>
      <c r="X24" s="11"/>
      <c r="Y24" s="31"/>
      <c r="Z24" s="31"/>
      <c r="AA24" s="8"/>
      <c r="AB24" s="8"/>
      <c r="AC24" s="66" t="s">
        <v>175</v>
      </c>
      <c r="AD24" s="12" t="s">
        <v>176</v>
      </c>
      <c r="AE24" s="11"/>
      <c r="AF24" s="31"/>
      <c r="AG24" s="31"/>
      <c r="AH24" s="66" t="s">
        <v>175</v>
      </c>
      <c r="AI24" s="66" t="s">
        <v>175</v>
      </c>
      <c r="AJ24" s="12" t="s">
        <v>176</v>
      </c>
      <c r="AK24" s="66" t="s">
        <v>175</v>
      </c>
      <c r="AL24" s="7"/>
      <c r="AM24" s="7"/>
      <c r="AN24" s="7"/>
    </row>
    <row r="25" spans="1:40" s="2" customFormat="1" ht="12.75" x14ac:dyDescent="0.2">
      <c r="A25" s="2" t="s">
        <v>12</v>
      </c>
      <c r="C25" s="30"/>
      <c r="D25" s="30"/>
      <c r="E25" s="30"/>
      <c r="F25" s="30"/>
      <c r="G25" s="8"/>
      <c r="H25" s="8"/>
      <c r="I25" s="8"/>
      <c r="J25" s="8"/>
      <c r="K25" s="31"/>
      <c r="L25" s="31"/>
      <c r="M25" s="8"/>
      <c r="N25" s="8"/>
      <c r="O25" s="8"/>
      <c r="P25" s="11"/>
      <c r="Q25" s="11"/>
      <c r="R25" s="31"/>
      <c r="S25" s="31"/>
      <c r="T25" s="11"/>
      <c r="U25" s="8"/>
      <c r="V25" s="8"/>
      <c r="W25" s="11"/>
      <c r="X25" s="11"/>
      <c r="Y25" s="31"/>
      <c r="Z25" s="31"/>
      <c r="AA25" s="8"/>
      <c r="AB25" s="8"/>
      <c r="AC25" s="66" t="s">
        <v>175</v>
      </c>
      <c r="AD25" s="12" t="s">
        <v>176</v>
      </c>
      <c r="AE25" s="11"/>
      <c r="AF25" s="31"/>
      <c r="AG25" s="31"/>
      <c r="AH25" s="66" t="s">
        <v>175</v>
      </c>
      <c r="AI25" s="66" t="s">
        <v>175</v>
      </c>
      <c r="AJ25" s="12" t="s">
        <v>176</v>
      </c>
      <c r="AK25" s="66" t="s">
        <v>175</v>
      </c>
      <c r="AL25" s="7"/>
      <c r="AM25" s="7"/>
      <c r="AN25" s="7"/>
    </row>
    <row r="26" spans="1:40" s="2" customFormat="1" ht="38.25" x14ac:dyDescent="0.2">
      <c r="A26" s="2" t="s">
        <v>13</v>
      </c>
      <c r="C26" s="30"/>
      <c r="D26" s="30"/>
      <c r="E26" s="30"/>
      <c r="F26" s="30"/>
      <c r="G26" s="8"/>
      <c r="H26" s="8"/>
      <c r="I26" s="8"/>
      <c r="J26" s="8"/>
      <c r="K26" s="31"/>
      <c r="L26" s="31"/>
      <c r="M26" s="8"/>
      <c r="N26" s="8"/>
      <c r="O26" s="8"/>
      <c r="P26" s="37"/>
      <c r="R26" s="31"/>
      <c r="S26" s="31"/>
      <c r="T26" s="11"/>
      <c r="U26" s="8"/>
      <c r="V26" s="8"/>
      <c r="W26" s="37"/>
      <c r="X26" s="55" t="s">
        <v>135</v>
      </c>
      <c r="Y26" s="31"/>
      <c r="Z26" s="31"/>
      <c r="AA26" s="37"/>
      <c r="AB26" s="37"/>
      <c r="AC26" s="8"/>
      <c r="AD26" s="67" t="s">
        <v>148</v>
      </c>
      <c r="AE26" s="55" t="s">
        <v>135</v>
      </c>
      <c r="AF26" s="31"/>
      <c r="AG26" s="31"/>
      <c r="AH26" s="37"/>
      <c r="AI26" s="8"/>
      <c r="AJ26" s="8"/>
      <c r="AK26" s="67" t="s">
        <v>148</v>
      </c>
      <c r="AL26" s="7"/>
      <c r="AM26" s="7"/>
      <c r="AN26" s="7"/>
    </row>
    <row r="27" spans="1:40" s="2" customFormat="1" ht="25.5" x14ac:dyDescent="0.2">
      <c r="A27" s="5" t="s">
        <v>17</v>
      </c>
      <c r="B27" s="5"/>
      <c r="C27" s="30"/>
      <c r="D27" s="30"/>
      <c r="E27" s="30"/>
      <c r="F27" s="30"/>
      <c r="G27" s="8"/>
      <c r="H27" s="8"/>
      <c r="I27" s="8"/>
      <c r="J27" s="8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66"/>
      <c r="AB27" s="166"/>
      <c r="AC27" s="32"/>
      <c r="AD27" s="12" t="s">
        <v>176</v>
      </c>
      <c r="AE27" s="32"/>
      <c r="AF27" s="32"/>
      <c r="AG27" s="32"/>
      <c r="AH27" s="166"/>
      <c r="AI27" s="67" t="s">
        <v>194</v>
      </c>
      <c r="AJ27" s="32"/>
      <c r="AK27" s="12" t="s">
        <v>176</v>
      </c>
      <c r="AL27" s="7"/>
      <c r="AM27" s="7"/>
      <c r="AN27" s="7"/>
    </row>
    <row r="28" spans="1:40" s="2" customFormat="1" ht="12.75" x14ac:dyDescent="0.2">
      <c r="A28" s="2" t="s">
        <v>14</v>
      </c>
      <c r="C28" s="30"/>
      <c r="D28" s="30"/>
      <c r="E28" s="30"/>
      <c r="F28" s="30"/>
      <c r="G28" s="8"/>
      <c r="H28" s="8"/>
      <c r="I28" s="8"/>
      <c r="J28" s="8"/>
      <c r="K28" s="31"/>
      <c r="L28" s="31"/>
      <c r="M28" s="8"/>
      <c r="N28" s="8"/>
      <c r="O28" s="10"/>
      <c r="P28" s="11"/>
      <c r="Q28" s="8"/>
      <c r="R28" s="31"/>
      <c r="S28" s="31"/>
      <c r="T28" s="11"/>
      <c r="U28" s="8"/>
      <c r="V28" s="8"/>
      <c r="W28" s="11"/>
      <c r="X28" s="8"/>
      <c r="Y28" s="31"/>
      <c r="Z28" s="31"/>
      <c r="AA28" s="11"/>
      <c r="AB28" s="11"/>
      <c r="AC28" s="8"/>
      <c r="AD28" s="12" t="s">
        <v>176</v>
      </c>
      <c r="AE28" s="8"/>
      <c r="AF28" s="31"/>
      <c r="AG28" s="31"/>
      <c r="AH28" s="11"/>
      <c r="AI28" s="22" t="s">
        <v>126</v>
      </c>
      <c r="AJ28" s="8"/>
      <c r="AK28" s="12" t="s">
        <v>176</v>
      </c>
      <c r="AL28" s="7"/>
      <c r="AM28" s="7"/>
      <c r="AN28" s="7"/>
    </row>
    <row r="29" spans="1:40" s="2" customFormat="1" ht="12.75" x14ac:dyDescent="0.2">
      <c r="A29" s="2" t="s">
        <v>15</v>
      </c>
      <c r="C29" s="30"/>
      <c r="D29" s="30"/>
      <c r="E29" s="30"/>
      <c r="F29" s="30"/>
      <c r="G29" s="8"/>
      <c r="H29" s="8"/>
      <c r="I29" s="8"/>
      <c r="J29" s="8"/>
      <c r="K29" s="31"/>
      <c r="L29" s="31"/>
      <c r="M29" s="8"/>
      <c r="N29" s="8"/>
      <c r="O29" s="10"/>
      <c r="P29" s="11"/>
      <c r="Q29" s="11"/>
      <c r="R29" s="31"/>
      <c r="S29" s="31"/>
      <c r="T29" s="11"/>
      <c r="U29" s="8"/>
      <c r="V29" s="8"/>
      <c r="W29" s="11"/>
      <c r="X29" s="11"/>
      <c r="Y29" s="31"/>
      <c r="Z29" s="31"/>
      <c r="AA29" s="11"/>
      <c r="AB29" s="11"/>
      <c r="AC29" s="8"/>
      <c r="AD29" s="8"/>
      <c r="AE29" s="11"/>
      <c r="AF29" s="31"/>
      <c r="AG29" s="31"/>
      <c r="AH29" s="11"/>
      <c r="AI29" s="22" t="s">
        <v>126</v>
      </c>
      <c r="AJ29" s="8"/>
      <c r="AK29" s="8"/>
      <c r="AL29" s="7"/>
      <c r="AM29" s="7"/>
      <c r="AN29" s="7"/>
    </row>
    <row r="30" spans="1:40" s="2" customFormat="1" ht="12.75" x14ac:dyDescent="0.2">
      <c r="A30" s="2" t="s">
        <v>16</v>
      </c>
      <c r="C30" s="30"/>
      <c r="D30" s="30"/>
      <c r="E30" s="30"/>
      <c r="F30" s="30"/>
      <c r="G30" s="8"/>
      <c r="H30" s="8"/>
      <c r="I30" s="8"/>
      <c r="J30" s="8"/>
      <c r="K30" s="31"/>
      <c r="L30" s="31"/>
      <c r="M30" s="8"/>
      <c r="N30" s="10"/>
      <c r="O30" s="10"/>
      <c r="P30" s="11"/>
      <c r="Q30" s="11"/>
      <c r="R30" s="31"/>
      <c r="S30" s="31"/>
      <c r="T30" s="38"/>
      <c r="U30" s="38"/>
      <c r="V30" s="38"/>
      <c r="W30" s="11"/>
      <c r="X30" s="11"/>
      <c r="Y30" s="31"/>
      <c r="Z30" s="31"/>
      <c r="AA30" s="11"/>
      <c r="AB30" s="11"/>
      <c r="AC30" s="38"/>
      <c r="AD30" s="11"/>
      <c r="AE30" s="11"/>
      <c r="AF30" s="31"/>
      <c r="AG30" s="31"/>
      <c r="AH30" s="11"/>
      <c r="AI30" s="38"/>
      <c r="AJ30" s="38"/>
      <c r="AK30" s="11"/>
      <c r="AL30" s="7"/>
      <c r="AM30" s="7"/>
      <c r="AN30" s="7"/>
    </row>
    <row r="31" spans="1:40" s="2" customFormat="1" ht="12.75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40" s="2" customFormat="1" ht="12.75" x14ac:dyDescent="0.2">
      <c r="A32" s="3" t="s">
        <v>18</v>
      </c>
      <c r="B32" s="5"/>
      <c r="C32" s="27" t="s">
        <v>7</v>
      </c>
      <c r="D32" s="27" t="s">
        <v>8</v>
      </c>
      <c r="E32" s="27" t="s">
        <v>9</v>
      </c>
      <c r="F32" s="27" t="s">
        <v>3</v>
      </c>
      <c r="G32" s="27" t="s">
        <v>4</v>
      </c>
      <c r="H32" s="27" t="s">
        <v>5</v>
      </c>
      <c r="I32" s="27" t="s">
        <v>6</v>
      </c>
      <c r="J32" s="27" t="s">
        <v>7</v>
      </c>
      <c r="K32" s="27" t="s">
        <v>8</v>
      </c>
      <c r="L32" s="27" t="s">
        <v>9</v>
      </c>
      <c r="M32" s="27" t="s">
        <v>3</v>
      </c>
      <c r="N32" s="27" t="s">
        <v>4</v>
      </c>
      <c r="O32" s="27" t="s">
        <v>5</v>
      </c>
      <c r="P32" s="27" t="s">
        <v>6</v>
      </c>
      <c r="Q32" s="27" t="s">
        <v>7</v>
      </c>
      <c r="R32" s="27" t="s">
        <v>8</v>
      </c>
      <c r="S32" s="27" t="s">
        <v>9</v>
      </c>
      <c r="T32" s="27" t="s">
        <v>3</v>
      </c>
      <c r="U32" s="27" t="s">
        <v>4</v>
      </c>
      <c r="V32" s="27" t="s">
        <v>5</v>
      </c>
      <c r="W32" s="27" t="s">
        <v>6</v>
      </c>
      <c r="X32" s="27" t="s">
        <v>7</v>
      </c>
      <c r="Y32" s="27" t="s">
        <v>8</v>
      </c>
      <c r="Z32" s="27" t="s">
        <v>9</v>
      </c>
      <c r="AA32" s="27" t="s">
        <v>3</v>
      </c>
      <c r="AB32" s="27" t="s">
        <v>4</v>
      </c>
      <c r="AC32" s="27" t="s">
        <v>5</v>
      </c>
      <c r="AD32" s="27" t="s">
        <v>6</v>
      </c>
      <c r="AE32" s="27" t="s">
        <v>7</v>
      </c>
      <c r="AF32" s="27" t="s">
        <v>8</v>
      </c>
      <c r="AG32" s="33"/>
      <c r="AH32" s="33"/>
      <c r="AI32" s="33"/>
      <c r="AJ32" s="33"/>
      <c r="AK32" s="33"/>
    </row>
    <row r="33" spans="1:37" s="2" customFormat="1" ht="12.75" x14ac:dyDescent="0.2">
      <c r="A33" s="5" t="s">
        <v>10</v>
      </c>
      <c r="C33" s="29">
        <f t="shared" ref="C33:AF33" si="2">B33+1</f>
        <v>1</v>
      </c>
      <c r="D33" s="29">
        <f t="shared" si="2"/>
        <v>2</v>
      </c>
      <c r="E33" s="29">
        <f t="shared" si="2"/>
        <v>3</v>
      </c>
      <c r="F33" s="29">
        <f t="shared" si="2"/>
        <v>4</v>
      </c>
      <c r="G33" s="29">
        <f t="shared" si="2"/>
        <v>5</v>
      </c>
      <c r="H33" s="29">
        <f t="shared" si="2"/>
        <v>6</v>
      </c>
      <c r="I33" s="29">
        <f t="shared" si="2"/>
        <v>7</v>
      </c>
      <c r="J33" s="29">
        <f t="shared" si="2"/>
        <v>8</v>
      </c>
      <c r="K33" s="29">
        <f t="shared" si="2"/>
        <v>9</v>
      </c>
      <c r="L33" s="29">
        <f t="shared" si="2"/>
        <v>10</v>
      </c>
      <c r="M33" s="29">
        <f t="shared" si="2"/>
        <v>11</v>
      </c>
      <c r="N33" s="29">
        <f t="shared" si="2"/>
        <v>12</v>
      </c>
      <c r="O33" s="29">
        <f t="shared" si="2"/>
        <v>13</v>
      </c>
      <c r="P33" s="29">
        <f t="shared" si="2"/>
        <v>14</v>
      </c>
      <c r="Q33" s="29">
        <f t="shared" si="2"/>
        <v>15</v>
      </c>
      <c r="R33" s="29">
        <f t="shared" si="2"/>
        <v>16</v>
      </c>
      <c r="S33" s="29">
        <f t="shared" si="2"/>
        <v>17</v>
      </c>
      <c r="T33" s="29">
        <f t="shared" si="2"/>
        <v>18</v>
      </c>
      <c r="U33" s="29">
        <f t="shared" si="2"/>
        <v>19</v>
      </c>
      <c r="V33" s="29">
        <f t="shared" si="2"/>
        <v>20</v>
      </c>
      <c r="W33" s="29">
        <f t="shared" si="2"/>
        <v>21</v>
      </c>
      <c r="X33" s="29">
        <f t="shared" si="2"/>
        <v>22</v>
      </c>
      <c r="Y33" s="29">
        <f t="shared" si="2"/>
        <v>23</v>
      </c>
      <c r="Z33" s="29">
        <f t="shared" si="2"/>
        <v>24</v>
      </c>
      <c r="AA33" s="29">
        <f t="shared" si="2"/>
        <v>25</v>
      </c>
      <c r="AB33" s="29">
        <f t="shared" si="2"/>
        <v>26</v>
      </c>
      <c r="AC33" s="29">
        <f t="shared" si="2"/>
        <v>27</v>
      </c>
      <c r="AD33" s="29">
        <f t="shared" si="2"/>
        <v>28</v>
      </c>
      <c r="AE33" s="29">
        <f t="shared" si="2"/>
        <v>29</v>
      </c>
      <c r="AF33" s="29">
        <f t="shared" si="2"/>
        <v>30</v>
      </c>
      <c r="AG33" s="33"/>
      <c r="AH33" s="33"/>
      <c r="AI33" s="33"/>
      <c r="AJ33" s="33"/>
      <c r="AK33" s="33"/>
    </row>
    <row r="34" spans="1:37" s="2" customFormat="1" ht="12.75" x14ac:dyDescent="0.2">
      <c r="A34" s="2" t="s">
        <v>11</v>
      </c>
      <c r="C34" s="358" t="s">
        <v>21</v>
      </c>
      <c r="D34" s="31"/>
      <c r="E34" s="31"/>
      <c r="F34" s="66" t="s">
        <v>175</v>
      </c>
      <c r="G34" s="66" t="s">
        <v>175</v>
      </c>
      <c r="H34" s="12" t="s">
        <v>176</v>
      </c>
      <c r="I34" s="66" t="s">
        <v>175</v>
      </c>
      <c r="J34" s="11"/>
      <c r="K34" s="31"/>
      <c r="L34" s="31"/>
      <c r="M34" s="12" t="s">
        <v>176</v>
      </c>
      <c r="N34" s="12" t="s">
        <v>176</v>
      </c>
      <c r="O34" s="12" t="s">
        <v>176</v>
      </c>
      <c r="P34" s="8"/>
      <c r="Q34" s="12" t="s">
        <v>176</v>
      </c>
      <c r="R34" s="31"/>
      <c r="S34" s="31"/>
      <c r="T34" s="12" t="s">
        <v>176</v>
      </c>
      <c r="U34" s="12" t="s">
        <v>176</v>
      </c>
      <c r="V34" s="12" t="s">
        <v>176</v>
      </c>
      <c r="W34" s="8"/>
      <c r="X34" s="274" t="s">
        <v>207</v>
      </c>
      <c r="Y34" s="31"/>
      <c r="Z34" s="31"/>
      <c r="AA34" s="66" t="s">
        <v>175</v>
      </c>
      <c r="AB34" s="12" t="s">
        <v>176</v>
      </c>
      <c r="AC34" s="57" t="s">
        <v>138</v>
      </c>
      <c r="AD34" s="8"/>
      <c r="AE34" s="12" t="s">
        <v>176</v>
      </c>
      <c r="AF34" s="31"/>
      <c r="AG34" s="33"/>
      <c r="AH34" s="33"/>
      <c r="AI34" s="33"/>
      <c r="AJ34" s="33"/>
      <c r="AK34" s="33"/>
    </row>
    <row r="35" spans="1:37" s="2" customFormat="1" ht="12.75" x14ac:dyDescent="0.2">
      <c r="A35" s="2" t="s">
        <v>12</v>
      </c>
      <c r="C35" s="359"/>
      <c r="D35" s="31"/>
      <c r="E35" s="31"/>
      <c r="F35" s="66" t="s">
        <v>175</v>
      </c>
      <c r="G35" s="66" t="s">
        <v>175</v>
      </c>
      <c r="H35" s="12" t="s">
        <v>176</v>
      </c>
      <c r="I35" s="66" t="s">
        <v>175</v>
      </c>
      <c r="J35" s="11"/>
      <c r="K35" s="31"/>
      <c r="L35" s="31"/>
      <c r="M35" s="12" t="s">
        <v>176</v>
      </c>
      <c r="N35" s="12" t="s">
        <v>176</v>
      </c>
      <c r="O35" s="12" t="s">
        <v>176</v>
      </c>
      <c r="P35" s="8"/>
      <c r="Q35" s="12" t="s">
        <v>176</v>
      </c>
      <c r="R35" s="31"/>
      <c r="S35" s="31"/>
      <c r="T35" s="12" t="s">
        <v>176</v>
      </c>
      <c r="U35" s="12" t="s">
        <v>176</v>
      </c>
      <c r="V35" s="12" t="s">
        <v>176</v>
      </c>
      <c r="W35" s="8"/>
      <c r="X35" s="274" t="s">
        <v>207</v>
      </c>
      <c r="Y35" s="31"/>
      <c r="Z35" s="31"/>
      <c r="AA35" s="66" t="s">
        <v>175</v>
      </c>
      <c r="AB35" s="12" t="s">
        <v>176</v>
      </c>
      <c r="AC35" s="57" t="s">
        <v>138</v>
      </c>
      <c r="AD35" s="8"/>
      <c r="AE35" s="12" t="s">
        <v>176</v>
      </c>
      <c r="AF35" s="31"/>
      <c r="AG35" s="33"/>
      <c r="AH35" s="33"/>
      <c r="AI35" s="33"/>
      <c r="AJ35" s="33"/>
      <c r="AK35" s="33"/>
    </row>
    <row r="36" spans="1:37" s="2" customFormat="1" ht="38.25" x14ac:dyDescent="0.2">
      <c r="A36" s="2" t="s">
        <v>13</v>
      </c>
      <c r="B36" s="5"/>
      <c r="C36" s="359"/>
      <c r="D36" s="31"/>
      <c r="E36" s="31"/>
      <c r="F36" s="37"/>
      <c r="G36" s="8"/>
      <c r="H36" s="8"/>
      <c r="I36" s="55" t="s">
        <v>135</v>
      </c>
      <c r="J36" s="55" t="s">
        <v>135</v>
      </c>
      <c r="K36" s="31"/>
      <c r="L36" s="31"/>
      <c r="M36" s="37"/>
      <c r="N36" s="8"/>
      <c r="O36" s="37"/>
      <c r="Q36" s="22" t="s">
        <v>126</v>
      </c>
      <c r="R36" s="31"/>
      <c r="S36" s="31"/>
      <c r="T36" s="37"/>
      <c r="U36" s="8"/>
      <c r="V36" s="37"/>
      <c r="W36" s="55" t="s">
        <v>135</v>
      </c>
      <c r="X36" s="8"/>
      <c r="Y36" s="31"/>
      <c r="Z36" s="31"/>
      <c r="AA36" s="37"/>
      <c r="AB36" s="8"/>
      <c r="AC36" s="37"/>
      <c r="AD36" s="55" t="s">
        <v>135</v>
      </c>
      <c r="AE36" s="67" t="s">
        <v>148</v>
      </c>
      <c r="AF36" s="31"/>
      <c r="AG36" s="33"/>
      <c r="AH36" s="33"/>
      <c r="AI36" s="33"/>
      <c r="AJ36" s="33"/>
      <c r="AK36" s="33"/>
    </row>
    <row r="37" spans="1:37" s="2" customFormat="1" ht="25.5" x14ac:dyDescent="0.2">
      <c r="A37" s="5" t="s">
        <v>17</v>
      </c>
      <c r="C37" s="359"/>
      <c r="D37" s="32"/>
      <c r="E37" s="32"/>
      <c r="F37" s="166"/>
      <c r="G37" s="67" t="s">
        <v>194</v>
      </c>
      <c r="H37" s="32"/>
      <c r="I37" s="32"/>
      <c r="J37" s="32"/>
      <c r="K37" s="32"/>
      <c r="L37" s="32"/>
      <c r="M37" s="166"/>
      <c r="N37" s="67" t="s">
        <v>194</v>
      </c>
      <c r="O37" s="166"/>
      <c r="P37" s="32"/>
      <c r="Q37" s="32"/>
      <c r="R37" s="32"/>
      <c r="S37" s="32"/>
      <c r="T37" s="166"/>
      <c r="U37" s="32"/>
      <c r="V37" s="166"/>
      <c r="W37" s="32"/>
      <c r="X37" s="32"/>
      <c r="Y37" s="32"/>
      <c r="Z37" s="32"/>
      <c r="AA37" s="166"/>
      <c r="AB37" s="67" t="s">
        <v>194</v>
      </c>
      <c r="AC37" s="166"/>
      <c r="AD37" s="32"/>
      <c r="AE37" s="12" t="s">
        <v>176</v>
      </c>
      <c r="AF37" s="32"/>
      <c r="AG37" s="33"/>
      <c r="AH37" s="33"/>
      <c r="AI37" s="33"/>
      <c r="AJ37" s="33"/>
      <c r="AK37" s="33"/>
    </row>
    <row r="38" spans="1:37" s="2" customFormat="1" ht="12.75" x14ac:dyDescent="0.2">
      <c r="A38" s="2" t="s">
        <v>14</v>
      </c>
      <c r="C38" s="359"/>
      <c r="D38" s="31"/>
      <c r="E38" s="31"/>
      <c r="F38" s="11"/>
      <c r="G38" s="22" t="s">
        <v>126</v>
      </c>
      <c r="H38" s="8"/>
      <c r="I38" s="24" t="s">
        <v>129</v>
      </c>
      <c r="J38" s="8"/>
      <c r="K38" s="31"/>
      <c r="L38" s="31"/>
      <c r="M38" s="11"/>
      <c r="N38" s="22" t="s">
        <v>126</v>
      </c>
      <c r="O38" s="11"/>
      <c r="P38" s="24" t="s">
        <v>130</v>
      </c>
      <c r="Q38" s="22" t="s">
        <v>127</v>
      </c>
      <c r="R38" s="31"/>
      <c r="S38" s="31"/>
      <c r="T38" s="11"/>
      <c r="U38" s="8"/>
      <c r="V38" s="11"/>
      <c r="W38" s="24" t="s">
        <v>130</v>
      </c>
      <c r="X38" s="11"/>
      <c r="Y38" s="31"/>
      <c r="Z38" s="31"/>
      <c r="AA38" s="11"/>
      <c r="AB38" s="22" t="s">
        <v>126</v>
      </c>
      <c r="AC38" s="11"/>
      <c r="AD38" s="24" t="s">
        <v>130</v>
      </c>
      <c r="AE38" s="12" t="s">
        <v>176</v>
      </c>
      <c r="AF38" s="31"/>
      <c r="AG38" s="33"/>
      <c r="AH38" s="33"/>
      <c r="AI38" s="33"/>
      <c r="AJ38" s="33"/>
      <c r="AK38" s="33"/>
    </row>
    <row r="39" spans="1:37" s="2" customFormat="1" ht="12.75" x14ac:dyDescent="0.2">
      <c r="A39" s="2" t="s">
        <v>15</v>
      </c>
      <c r="C39" s="359"/>
      <c r="D39" s="31"/>
      <c r="E39" s="31"/>
      <c r="F39" s="11"/>
      <c r="G39" s="22" t="s">
        <v>127</v>
      </c>
      <c r="H39" s="8"/>
      <c r="I39" s="24" t="s">
        <v>130</v>
      </c>
      <c r="J39" s="11"/>
      <c r="K39" s="31"/>
      <c r="L39" s="31"/>
      <c r="M39" s="11"/>
      <c r="N39" s="22" t="s">
        <v>127</v>
      </c>
      <c r="O39" s="11"/>
      <c r="P39" s="24" t="s">
        <v>130</v>
      </c>
      <c r="Q39" s="11"/>
      <c r="R39" s="31"/>
      <c r="S39" s="31"/>
      <c r="T39" s="11"/>
      <c r="U39" s="8"/>
      <c r="V39" s="11"/>
      <c r="W39" s="24" t="s">
        <v>130</v>
      </c>
      <c r="X39" s="11"/>
      <c r="Y39" s="31"/>
      <c r="Z39" s="31"/>
      <c r="AA39" s="11"/>
      <c r="AB39" s="22" t="s">
        <v>127</v>
      </c>
      <c r="AC39" s="11"/>
      <c r="AD39" s="24" t="s">
        <v>130</v>
      </c>
      <c r="AE39" s="12" t="s">
        <v>176</v>
      </c>
      <c r="AF39" s="31"/>
      <c r="AG39" s="33"/>
      <c r="AH39" s="33"/>
      <c r="AI39" s="33"/>
      <c r="AJ39" s="33"/>
      <c r="AK39" s="33"/>
    </row>
    <row r="40" spans="1:37" s="2" customFormat="1" ht="12.75" x14ac:dyDescent="0.2">
      <c r="A40" s="2" t="s">
        <v>16</v>
      </c>
      <c r="C40" s="360"/>
      <c r="D40" s="31"/>
      <c r="E40" s="31"/>
      <c r="F40" s="11"/>
      <c r="G40" s="38"/>
      <c r="H40" s="38"/>
      <c r="I40" s="24" t="s">
        <v>130</v>
      </c>
      <c r="J40" s="11"/>
      <c r="K40" s="31"/>
      <c r="L40" s="31"/>
      <c r="M40" s="11"/>
      <c r="N40" s="38"/>
      <c r="O40" s="11"/>
      <c r="P40" s="11"/>
      <c r="Q40" s="11"/>
      <c r="R40" s="31"/>
      <c r="S40" s="31"/>
      <c r="T40" s="11"/>
      <c r="U40" s="38"/>
      <c r="V40" s="11"/>
      <c r="W40" s="11"/>
      <c r="X40" s="11"/>
      <c r="Y40" s="31"/>
      <c r="Z40" s="31"/>
      <c r="AA40" s="11"/>
      <c r="AB40" s="38"/>
      <c r="AC40" s="11"/>
      <c r="AD40" s="11"/>
      <c r="AE40" s="11"/>
      <c r="AF40" s="31"/>
      <c r="AG40" s="33"/>
      <c r="AH40" s="33"/>
      <c r="AI40" s="33"/>
      <c r="AJ40" s="33"/>
      <c r="AK40" s="33"/>
    </row>
    <row r="41" spans="1:37" s="2" customFormat="1" ht="12.75" x14ac:dyDescent="0.2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s="2" customFormat="1" ht="12.75" x14ac:dyDescent="0.2">
      <c r="A42" s="3" t="s">
        <v>19</v>
      </c>
      <c r="C42" s="33"/>
      <c r="D42" s="33"/>
      <c r="E42" s="27" t="s">
        <v>9</v>
      </c>
      <c r="F42" s="27" t="s">
        <v>3</v>
      </c>
      <c r="G42" s="27" t="s">
        <v>4</v>
      </c>
      <c r="H42" s="27" t="s">
        <v>5</v>
      </c>
      <c r="I42" s="27" t="s">
        <v>6</v>
      </c>
      <c r="J42" s="27" t="s">
        <v>7</v>
      </c>
      <c r="K42" s="27" t="s">
        <v>8</v>
      </c>
      <c r="L42" s="27" t="s">
        <v>9</v>
      </c>
      <c r="M42" s="27" t="s">
        <v>3</v>
      </c>
      <c r="N42" s="27" t="s">
        <v>4</v>
      </c>
      <c r="O42" s="27" t="s">
        <v>5</v>
      </c>
      <c r="P42" s="27" t="s">
        <v>6</v>
      </c>
      <c r="Q42" s="27" t="s">
        <v>7</v>
      </c>
      <c r="R42" s="27" t="s">
        <v>8</v>
      </c>
      <c r="S42" s="27" t="s">
        <v>9</v>
      </c>
      <c r="T42" s="27" t="s">
        <v>3</v>
      </c>
      <c r="U42" s="27" t="s">
        <v>4</v>
      </c>
      <c r="V42" s="27" t="s">
        <v>5</v>
      </c>
      <c r="W42" s="27" t="s">
        <v>6</v>
      </c>
      <c r="X42" s="27" t="s">
        <v>7</v>
      </c>
      <c r="Y42" s="27" t="s">
        <v>8</v>
      </c>
      <c r="Z42" s="27" t="s">
        <v>9</v>
      </c>
      <c r="AA42" s="27" t="s">
        <v>3</v>
      </c>
      <c r="AB42" s="27" t="s">
        <v>4</v>
      </c>
      <c r="AC42" s="27" t="s">
        <v>5</v>
      </c>
      <c r="AD42" s="27" t="s">
        <v>6</v>
      </c>
      <c r="AE42" s="27" t="s">
        <v>7</v>
      </c>
      <c r="AF42" s="27" t="s">
        <v>8</v>
      </c>
      <c r="AG42" s="27" t="s">
        <v>9</v>
      </c>
      <c r="AH42" s="27" t="s">
        <v>3</v>
      </c>
      <c r="AI42" s="27" t="s">
        <v>4</v>
      </c>
      <c r="AJ42" s="33"/>
      <c r="AK42" s="33"/>
    </row>
    <row r="43" spans="1:37" s="2" customFormat="1" ht="12.75" x14ac:dyDescent="0.2">
      <c r="A43" s="5" t="s">
        <v>10</v>
      </c>
      <c r="C43" s="33"/>
      <c r="D43" s="33"/>
      <c r="E43" s="29">
        <f t="shared" ref="E43:AI43" si="3">D43+1</f>
        <v>1</v>
      </c>
      <c r="F43" s="29">
        <f t="shared" si="3"/>
        <v>2</v>
      </c>
      <c r="G43" s="29">
        <f t="shared" si="3"/>
        <v>3</v>
      </c>
      <c r="H43" s="29">
        <f t="shared" si="3"/>
        <v>4</v>
      </c>
      <c r="I43" s="29">
        <f t="shared" si="3"/>
        <v>5</v>
      </c>
      <c r="J43" s="29">
        <f t="shared" si="3"/>
        <v>6</v>
      </c>
      <c r="K43" s="29">
        <f t="shared" si="3"/>
        <v>7</v>
      </c>
      <c r="L43" s="29">
        <f t="shared" si="3"/>
        <v>8</v>
      </c>
      <c r="M43" s="29">
        <f t="shared" si="3"/>
        <v>9</v>
      </c>
      <c r="N43" s="29">
        <f t="shared" si="3"/>
        <v>10</v>
      </c>
      <c r="O43" s="29">
        <f t="shared" si="3"/>
        <v>11</v>
      </c>
      <c r="P43" s="29">
        <f t="shared" si="3"/>
        <v>12</v>
      </c>
      <c r="Q43" s="29">
        <f t="shared" si="3"/>
        <v>13</v>
      </c>
      <c r="R43" s="29">
        <f t="shared" si="3"/>
        <v>14</v>
      </c>
      <c r="S43" s="29">
        <f t="shared" si="3"/>
        <v>15</v>
      </c>
      <c r="T43" s="29">
        <f t="shared" si="3"/>
        <v>16</v>
      </c>
      <c r="U43" s="29">
        <f t="shared" si="3"/>
        <v>17</v>
      </c>
      <c r="V43" s="29">
        <f t="shared" si="3"/>
        <v>18</v>
      </c>
      <c r="W43" s="29">
        <f t="shared" si="3"/>
        <v>19</v>
      </c>
      <c r="X43" s="29">
        <f t="shared" si="3"/>
        <v>20</v>
      </c>
      <c r="Y43" s="29">
        <f t="shared" si="3"/>
        <v>21</v>
      </c>
      <c r="Z43" s="29">
        <f t="shared" si="3"/>
        <v>22</v>
      </c>
      <c r="AA43" s="29">
        <f t="shared" si="3"/>
        <v>23</v>
      </c>
      <c r="AB43" s="29">
        <f t="shared" si="3"/>
        <v>24</v>
      </c>
      <c r="AC43" s="29">
        <f t="shared" si="3"/>
        <v>25</v>
      </c>
      <c r="AD43" s="29">
        <f t="shared" si="3"/>
        <v>26</v>
      </c>
      <c r="AE43" s="29">
        <f t="shared" si="3"/>
        <v>27</v>
      </c>
      <c r="AF43" s="29">
        <f t="shared" si="3"/>
        <v>28</v>
      </c>
      <c r="AG43" s="29">
        <f t="shared" si="3"/>
        <v>29</v>
      </c>
      <c r="AH43" s="29">
        <f t="shared" si="3"/>
        <v>30</v>
      </c>
      <c r="AI43" s="29">
        <f t="shared" si="3"/>
        <v>31</v>
      </c>
      <c r="AJ43" s="33"/>
      <c r="AK43" s="33"/>
    </row>
    <row r="44" spans="1:37" s="2" customFormat="1" ht="12.75" x14ac:dyDescent="0.2">
      <c r="A44" s="2" t="s">
        <v>11</v>
      </c>
      <c r="C44" s="33"/>
      <c r="D44" s="33"/>
      <c r="E44" s="31"/>
      <c r="F44" s="8"/>
      <c r="G44" s="12" t="s">
        <v>176</v>
      </c>
      <c r="H44" s="57" t="s">
        <v>138</v>
      </c>
      <c r="I44" s="8"/>
      <c r="J44" s="144"/>
      <c r="K44" s="31"/>
      <c r="L44" s="361" t="s">
        <v>22</v>
      </c>
      <c r="M44" s="12" t="s">
        <v>176</v>
      </c>
      <c r="N44" s="12" t="s">
        <v>176</v>
      </c>
      <c r="O44" s="8"/>
      <c r="P44" s="8"/>
      <c r="Q44" s="143"/>
      <c r="R44" s="31"/>
      <c r="S44" s="31"/>
      <c r="T44" s="12" t="s">
        <v>176</v>
      </c>
      <c r="U44" s="57" t="s">
        <v>138</v>
      </c>
      <c r="V44" s="8"/>
      <c r="W44" s="8"/>
      <c r="X44" s="12" t="s">
        <v>176</v>
      </c>
      <c r="Y44" s="31"/>
      <c r="Z44" s="31"/>
      <c r="AA44" s="364" t="s">
        <v>23</v>
      </c>
      <c r="AB44" s="365"/>
      <c r="AC44" s="365"/>
      <c r="AD44" s="365"/>
      <c r="AE44" s="365"/>
      <c r="AF44" s="365"/>
      <c r="AG44" s="365"/>
      <c r="AH44" s="365"/>
      <c r="AI44" s="366"/>
      <c r="AJ44" s="33"/>
      <c r="AK44" s="33"/>
    </row>
    <row r="45" spans="1:37" s="2" customFormat="1" ht="12.75" x14ac:dyDescent="0.2">
      <c r="A45" s="2" t="s">
        <v>12</v>
      </c>
      <c r="C45" s="33"/>
      <c r="D45" s="33"/>
      <c r="E45" s="31"/>
      <c r="F45" s="8"/>
      <c r="G45" s="12" t="s">
        <v>176</v>
      </c>
      <c r="H45" s="57" t="s">
        <v>138</v>
      </c>
      <c r="I45" s="8"/>
      <c r="J45" s="143"/>
      <c r="K45" s="31"/>
      <c r="L45" s="362"/>
      <c r="M45" s="12" t="s">
        <v>176</v>
      </c>
      <c r="N45" s="12" t="s">
        <v>176</v>
      </c>
      <c r="O45" s="8"/>
      <c r="P45" s="8"/>
      <c r="Q45" s="143"/>
      <c r="R45" s="31"/>
      <c r="S45" s="31"/>
      <c r="T45" s="12" t="s">
        <v>176</v>
      </c>
      <c r="U45" s="57" t="s">
        <v>138</v>
      </c>
      <c r="V45" s="8"/>
      <c r="W45" s="11"/>
      <c r="X45" s="12" t="s">
        <v>176</v>
      </c>
      <c r="Y45" s="31"/>
      <c r="Z45" s="31"/>
      <c r="AA45" s="367"/>
      <c r="AB45" s="368"/>
      <c r="AC45" s="368"/>
      <c r="AD45" s="368"/>
      <c r="AE45" s="368"/>
      <c r="AF45" s="368"/>
      <c r="AG45" s="368"/>
      <c r="AH45" s="368"/>
      <c r="AI45" s="369"/>
      <c r="AJ45" s="33"/>
      <c r="AK45" s="33"/>
    </row>
    <row r="46" spans="1:37" s="2" customFormat="1" ht="38.25" x14ac:dyDescent="0.2">
      <c r="A46" s="2" t="s">
        <v>13</v>
      </c>
      <c r="C46" s="33"/>
      <c r="D46" s="33"/>
      <c r="E46" s="31"/>
      <c r="F46" s="37"/>
      <c r="H46" s="37"/>
      <c r="I46" s="55" t="s">
        <v>135</v>
      </c>
      <c r="J46" s="67" t="s">
        <v>148</v>
      </c>
      <c r="K46" s="31"/>
      <c r="L46" s="362"/>
      <c r="M46" s="67" t="s">
        <v>208</v>
      </c>
      <c r="O46" s="8"/>
      <c r="P46" s="8"/>
      <c r="Q46" s="67" t="s">
        <v>208</v>
      </c>
      <c r="R46" s="31"/>
      <c r="S46" s="31"/>
      <c r="T46" s="67" t="s">
        <v>208</v>
      </c>
      <c r="V46" s="143"/>
      <c r="W46" s="275"/>
      <c r="X46" s="67" t="s">
        <v>208</v>
      </c>
      <c r="Y46" s="31"/>
      <c r="Z46" s="31"/>
      <c r="AA46" s="367"/>
      <c r="AB46" s="368"/>
      <c r="AC46" s="368"/>
      <c r="AD46" s="368"/>
      <c r="AE46" s="368"/>
      <c r="AF46" s="368"/>
      <c r="AG46" s="368"/>
      <c r="AH46" s="368"/>
      <c r="AI46" s="369"/>
      <c r="AJ46" s="33"/>
      <c r="AK46" s="33"/>
    </row>
    <row r="47" spans="1:37" s="2" customFormat="1" ht="25.5" x14ac:dyDescent="0.2">
      <c r="A47" s="5" t="s">
        <v>17</v>
      </c>
      <c r="C47" s="33"/>
      <c r="D47" s="33"/>
      <c r="E47" s="32"/>
      <c r="F47" s="271"/>
      <c r="G47" s="271"/>
      <c r="H47" s="166"/>
      <c r="I47" s="32"/>
      <c r="J47" s="12" t="s">
        <v>176</v>
      </c>
      <c r="K47" s="32"/>
      <c r="L47" s="362"/>
      <c r="M47" s="12" t="s">
        <v>176</v>
      </c>
      <c r="N47" s="67" t="s">
        <v>194</v>
      </c>
      <c r="O47" s="271"/>
      <c r="P47" s="32"/>
      <c r="Q47" s="12" t="s">
        <v>176</v>
      </c>
      <c r="R47" s="32"/>
      <c r="S47" s="32"/>
      <c r="T47" s="12" t="s">
        <v>176</v>
      </c>
      <c r="U47" s="67" t="s">
        <v>194</v>
      </c>
      <c r="V47" s="32"/>
      <c r="W47" s="32"/>
      <c r="X47" s="12" t="s">
        <v>176</v>
      </c>
      <c r="Y47" s="32"/>
      <c r="Z47" s="32"/>
      <c r="AA47" s="367"/>
      <c r="AB47" s="368"/>
      <c r="AC47" s="368"/>
      <c r="AD47" s="368"/>
      <c r="AE47" s="368"/>
      <c r="AF47" s="368"/>
      <c r="AG47" s="368"/>
      <c r="AH47" s="368"/>
      <c r="AI47" s="369"/>
      <c r="AJ47" s="33"/>
      <c r="AK47" s="33"/>
    </row>
    <row r="48" spans="1:37" s="2" customFormat="1" ht="12.75" x14ac:dyDescent="0.2">
      <c r="A48" s="2" t="s">
        <v>14</v>
      </c>
      <c r="C48" s="33"/>
      <c r="D48" s="33"/>
      <c r="E48" s="31"/>
      <c r="F48" s="8"/>
      <c r="G48" s="8"/>
      <c r="H48" s="11"/>
      <c r="I48" s="24" t="s">
        <v>130</v>
      </c>
      <c r="J48" s="12" t="s">
        <v>176</v>
      </c>
      <c r="K48" s="31"/>
      <c r="L48" s="362"/>
      <c r="M48" s="12" t="s">
        <v>176</v>
      </c>
      <c r="N48" s="22" t="s">
        <v>126</v>
      </c>
      <c r="O48" s="57" t="s">
        <v>138</v>
      </c>
      <c r="P48" s="24" t="s">
        <v>130</v>
      </c>
      <c r="Q48" s="12" t="s">
        <v>176</v>
      </c>
      <c r="R48" s="31"/>
      <c r="S48" s="31"/>
      <c r="T48" s="12" t="s">
        <v>176</v>
      </c>
      <c r="U48" s="22" t="s">
        <v>126</v>
      </c>
      <c r="V48" s="38"/>
      <c r="W48" s="24" t="s">
        <v>130</v>
      </c>
      <c r="X48" s="12" t="s">
        <v>176</v>
      </c>
      <c r="Y48" s="31"/>
      <c r="Z48" s="31"/>
      <c r="AA48" s="367"/>
      <c r="AB48" s="368"/>
      <c r="AC48" s="368"/>
      <c r="AD48" s="368"/>
      <c r="AE48" s="368"/>
      <c r="AF48" s="368"/>
      <c r="AG48" s="368"/>
      <c r="AH48" s="368"/>
      <c r="AI48" s="369"/>
      <c r="AJ48" s="33"/>
      <c r="AK48" s="33"/>
    </row>
    <row r="49" spans="1:37" s="2" customFormat="1" ht="45" x14ac:dyDescent="0.2">
      <c r="A49" s="2" t="s">
        <v>15</v>
      </c>
      <c r="C49" s="33"/>
      <c r="D49" s="33"/>
      <c r="E49" s="31"/>
      <c r="F49" s="8"/>
      <c r="G49" s="8"/>
      <c r="H49" s="11"/>
      <c r="I49" s="24" t="s">
        <v>130</v>
      </c>
      <c r="J49" s="12" t="s">
        <v>176</v>
      </c>
      <c r="K49" s="31"/>
      <c r="L49" s="362"/>
      <c r="M49" s="8"/>
      <c r="N49" s="22" t="s">
        <v>127</v>
      </c>
      <c r="O49" s="57" t="s">
        <v>138</v>
      </c>
      <c r="P49" s="24" t="s">
        <v>130</v>
      </c>
      <c r="Q49" s="10"/>
      <c r="R49" s="31"/>
      <c r="S49" s="31"/>
      <c r="T49" s="8"/>
      <c r="U49" s="22" t="s">
        <v>127</v>
      </c>
      <c r="V49" s="273" t="s">
        <v>206</v>
      </c>
      <c r="W49" s="24" t="s">
        <v>130</v>
      </c>
      <c r="X49" s="10"/>
      <c r="Y49" s="31"/>
      <c r="Z49" s="31"/>
      <c r="AA49" s="367"/>
      <c r="AB49" s="368"/>
      <c r="AC49" s="368"/>
      <c r="AD49" s="368"/>
      <c r="AE49" s="368"/>
      <c r="AF49" s="368"/>
      <c r="AG49" s="368"/>
      <c r="AH49" s="368"/>
      <c r="AI49" s="369"/>
      <c r="AJ49" s="33"/>
      <c r="AK49" s="33"/>
    </row>
    <row r="50" spans="1:37" s="2" customFormat="1" ht="12.75" x14ac:dyDescent="0.2">
      <c r="A50" s="2" t="s">
        <v>16</v>
      </c>
      <c r="C50" s="33"/>
      <c r="D50" s="33"/>
      <c r="E50" s="31"/>
      <c r="F50" s="272"/>
      <c r="G50" s="222"/>
      <c r="H50" s="11"/>
      <c r="I50" s="11"/>
      <c r="J50" s="11"/>
      <c r="K50" s="31"/>
      <c r="L50" s="363"/>
      <c r="M50" s="38"/>
      <c r="N50" s="38"/>
      <c r="O50" s="38"/>
      <c r="P50" s="11"/>
      <c r="Q50" s="11"/>
      <c r="R50" s="31"/>
      <c r="S50" s="31"/>
      <c r="T50" s="38"/>
      <c r="U50" s="38"/>
      <c r="V50" s="38"/>
      <c r="W50" s="11"/>
      <c r="X50" s="11"/>
      <c r="Y50" s="31"/>
      <c r="Z50" s="31"/>
      <c r="AA50" s="370"/>
      <c r="AB50" s="371"/>
      <c r="AC50" s="371"/>
      <c r="AD50" s="371"/>
      <c r="AE50" s="371"/>
      <c r="AF50" s="371"/>
      <c r="AG50" s="371"/>
      <c r="AH50" s="371"/>
      <c r="AI50" s="372"/>
      <c r="AJ50" s="33"/>
      <c r="AK50" s="33"/>
    </row>
    <row r="51" spans="1:37" s="2" customFormat="1" ht="12.75" x14ac:dyDescent="0.2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s="2" customFormat="1" ht="12.75" x14ac:dyDescent="0.2">
      <c r="A52" s="3" t="s">
        <v>20</v>
      </c>
      <c r="C52" s="33"/>
      <c r="D52" s="33"/>
      <c r="E52" s="33"/>
      <c r="F52" s="33"/>
      <c r="G52" s="33"/>
      <c r="H52" s="27" t="s">
        <v>5</v>
      </c>
      <c r="I52" s="27" t="s">
        <v>6</v>
      </c>
      <c r="J52" s="27" t="s">
        <v>7</v>
      </c>
      <c r="K52" s="27" t="s">
        <v>8</v>
      </c>
      <c r="L52" s="27" t="s">
        <v>9</v>
      </c>
      <c r="M52" s="27" t="s">
        <v>3</v>
      </c>
      <c r="N52" s="27" t="s">
        <v>4</v>
      </c>
      <c r="O52" s="27" t="s">
        <v>5</v>
      </c>
      <c r="P52" s="27" t="s">
        <v>6</v>
      </c>
      <c r="Q52" s="27" t="s">
        <v>7</v>
      </c>
      <c r="R52" s="27" t="s">
        <v>8</v>
      </c>
      <c r="S52" s="27" t="s">
        <v>9</v>
      </c>
      <c r="T52" s="27" t="s">
        <v>3</v>
      </c>
      <c r="U52" s="27" t="s">
        <v>4</v>
      </c>
      <c r="V52" s="27" t="s">
        <v>5</v>
      </c>
      <c r="W52" s="27" t="s">
        <v>6</v>
      </c>
      <c r="X52" s="27" t="s">
        <v>7</v>
      </c>
      <c r="Y52" s="27" t="s">
        <v>8</v>
      </c>
      <c r="Z52" s="27" t="s">
        <v>9</v>
      </c>
      <c r="AA52" s="27" t="s">
        <v>3</v>
      </c>
      <c r="AB52" s="27" t="s">
        <v>4</v>
      </c>
      <c r="AC52" s="27" t="s">
        <v>5</v>
      </c>
      <c r="AD52" s="27" t="s">
        <v>6</v>
      </c>
      <c r="AE52" s="27" t="s">
        <v>7</v>
      </c>
      <c r="AF52" s="26"/>
      <c r="AG52" s="26"/>
      <c r="AH52" s="26"/>
      <c r="AI52" s="26"/>
      <c r="AJ52" s="33"/>
      <c r="AK52" s="33"/>
    </row>
    <row r="53" spans="1:37" s="2" customFormat="1" ht="12.75" x14ac:dyDescent="0.2">
      <c r="A53" s="5" t="s">
        <v>10</v>
      </c>
      <c r="C53" s="33"/>
      <c r="D53" s="33"/>
      <c r="E53" s="33"/>
      <c r="F53" s="33"/>
      <c r="G53" s="33"/>
      <c r="H53" s="29">
        <f t="shared" ref="H53:AE53" si="4">G53+1</f>
        <v>1</v>
      </c>
      <c r="I53" s="29">
        <f t="shared" si="4"/>
        <v>2</v>
      </c>
      <c r="J53" s="29">
        <f t="shared" si="4"/>
        <v>3</v>
      </c>
      <c r="K53" s="29">
        <f t="shared" si="4"/>
        <v>4</v>
      </c>
      <c r="L53" s="29">
        <f t="shared" si="4"/>
        <v>5</v>
      </c>
      <c r="M53" s="29">
        <f t="shared" si="4"/>
        <v>6</v>
      </c>
      <c r="N53" s="29">
        <f t="shared" si="4"/>
        <v>7</v>
      </c>
      <c r="O53" s="29">
        <f t="shared" si="4"/>
        <v>8</v>
      </c>
      <c r="P53" s="29">
        <f t="shared" si="4"/>
        <v>9</v>
      </c>
      <c r="Q53" s="29">
        <f t="shared" si="4"/>
        <v>10</v>
      </c>
      <c r="R53" s="29">
        <f t="shared" si="4"/>
        <v>11</v>
      </c>
      <c r="S53" s="29">
        <f t="shared" si="4"/>
        <v>12</v>
      </c>
      <c r="T53" s="29">
        <f t="shared" si="4"/>
        <v>13</v>
      </c>
      <c r="U53" s="29">
        <f t="shared" si="4"/>
        <v>14</v>
      </c>
      <c r="V53" s="29">
        <f t="shared" si="4"/>
        <v>15</v>
      </c>
      <c r="W53" s="29">
        <f t="shared" si="4"/>
        <v>16</v>
      </c>
      <c r="X53" s="29">
        <f t="shared" si="4"/>
        <v>17</v>
      </c>
      <c r="Y53" s="29">
        <f t="shared" si="4"/>
        <v>18</v>
      </c>
      <c r="Z53" s="29">
        <f t="shared" si="4"/>
        <v>19</v>
      </c>
      <c r="AA53" s="29">
        <f t="shared" si="4"/>
        <v>20</v>
      </c>
      <c r="AB53" s="29">
        <f t="shared" si="4"/>
        <v>21</v>
      </c>
      <c r="AC53" s="29">
        <f t="shared" si="4"/>
        <v>22</v>
      </c>
      <c r="AD53" s="29">
        <f t="shared" si="4"/>
        <v>23</v>
      </c>
      <c r="AE53" s="29">
        <f t="shared" si="4"/>
        <v>24</v>
      </c>
      <c r="AF53" s="28"/>
      <c r="AG53" s="28"/>
      <c r="AH53" s="28"/>
      <c r="AI53" s="28"/>
      <c r="AJ53" s="33"/>
      <c r="AK53" s="33"/>
    </row>
    <row r="54" spans="1:37" s="2" customFormat="1" ht="12.75" x14ac:dyDescent="0.2">
      <c r="A54" s="2" t="s">
        <v>11</v>
      </c>
      <c r="C54" s="33"/>
      <c r="D54" s="33"/>
      <c r="E54" s="33"/>
      <c r="F54" s="33"/>
      <c r="G54" s="33"/>
      <c r="H54" s="364" t="s">
        <v>23</v>
      </c>
      <c r="I54" s="365"/>
      <c r="J54" s="365"/>
      <c r="K54" s="365"/>
      <c r="L54" s="365"/>
      <c r="M54" s="366"/>
      <c r="N54" s="57" t="s">
        <v>138</v>
      </c>
      <c r="O54" s="12" t="s">
        <v>176</v>
      </c>
      <c r="P54" s="55" t="s">
        <v>135</v>
      </c>
      <c r="Q54" s="12" t="s">
        <v>176</v>
      </c>
      <c r="R54" s="31"/>
      <c r="S54" s="31"/>
      <c r="T54" s="12" t="s">
        <v>176</v>
      </c>
      <c r="U54" s="57" t="s">
        <v>138</v>
      </c>
      <c r="V54" s="11"/>
      <c r="W54" s="55" t="s">
        <v>135</v>
      </c>
      <c r="X54" s="143"/>
      <c r="Y54" s="31"/>
      <c r="Z54" s="31"/>
      <c r="AA54" s="10"/>
      <c r="AB54" s="10"/>
      <c r="AC54" s="10"/>
      <c r="AD54" s="10"/>
      <c r="AE54" s="10"/>
      <c r="AF54" s="30"/>
      <c r="AG54" s="30"/>
      <c r="AH54" s="30"/>
      <c r="AI54" s="30"/>
      <c r="AJ54" s="33"/>
      <c r="AK54" s="33"/>
    </row>
    <row r="55" spans="1:37" s="2" customFormat="1" ht="12.75" x14ac:dyDescent="0.2">
      <c r="A55" s="2" t="s">
        <v>12</v>
      </c>
      <c r="C55" s="33"/>
      <c r="D55" s="33"/>
      <c r="E55" s="33"/>
      <c r="F55" s="33"/>
      <c r="G55" s="33"/>
      <c r="H55" s="367"/>
      <c r="I55" s="368"/>
      <c r="J55" s="368"/>
      <c r="K55" s="368"/>
      <c r="L55" s="368"/>
      <c r="M55" s="369"/>
      <c r="N55" s="57" t="s">
        <v>138</v>
      </c>
      <c r="O55" s="12" t="s">
        <v>176</v>
      </c>
      <c r="P55" s="55" t="s">
        <v>135</v>
      </c>
      <c r="Q55" s="12" t="s">
        <v>176</v>
      </c>
      <c r="R55" s="31"/>
      <c r="S55" s="31"/>
      <c r="T55" s="12" t="s">
        <v>176</v>
      </c>
      <c r="U55" s="57" t="s">
        <v>138</v>
      </c>
      <c r="V55" s="38"/>
      <c r="W55" s="55" t="s">
        <v>135</v>
      </c>
      <c r="X55" s="143"/>
      <c r="Y55" s="31"/>
      <c r="Z55" s="31"/>
      <c r="AA55" s="10"/>
      <c r="AB55" s="10"/>
      <c r="AC55" s="10"/>
      <c r="AD55" s="10"/>
      <c r="AE55" s="10"/>
      <c r="AF55" s="30"/>
      <c r="AG55" s="30"/>
      <c r="AH55" s="30"/>
      <c r="AI55" s="30"/>
      <c r="AJ55" s="33"/>
      <c r="AK55" s="33"/>
    </row>
    <row r="56" spans="1:37" s="2" customFormat="1" ht="25.5" x14ac:dyDescent="0.2">
      <c r="A56" s="2" t="s">
        <v>13</v>
      </c>
      <c r="C56" s="33"/>
      <c r="D56" s="33"/>
      <c r="E56" s="33"/>
      <c r="F56" s="33"/>
      <c r="G56" s="33"/>
      <c r="H56" s="367"/>
      <c r="I56" s="368"/>
      <c r="J56" s="368"/>
      <c r="K56" s="368"/>
      <c r="L56" s="368"/>
      <c r="M56" s="369"/>
      <c r="O56" s="67" t="s">
        <v>208</v>
      </c>
      <c r="P56" s="55" t="s">
        <v>135</v>
      </c>
      <c r="Q56" s="67" t="s">
        <v>208</v>
      </c>
      <c r="R56" s="31"/>
      <c r="S56" s="31"/>
      <c r="T56" s="67" t="s">
        <v>208</v>
      </c>
      <c r="U56" s="11"/>
      <c r="V56" s="11"/>
      <c r="W56" s="55" t="s">
        <v>135</v>
      </c>
      <c r="X56" s="143"/>
      <c r="Y56" s="31"/>
      <c r="Z56" s="31"/>
      <c r="AA56" s="10"/>
      <c r="AB56" s="10"/>
      <c r="AC56" s="10"/>
      <c r="AD56" s="10"/>
      <c r="AE56" s="10"/>
      <c r="AF56" s="30"/>
      <c r="AG56" s="30"/>
      <c r="AH56" s="30"/>
      <c r="AI56" s="30"/>
      <c r="AJ56" s="33"/>
      <c r="AK56" s="33"/>
    </row>
    <row r="57" spans="1:37" s="2" customFormat="1" ht="25.5" x14ac:dyDescent="0.2">
      <c r="A57" s="5" t="s">
        <v>17</v>
      </c>
      <c r="C57" s="33"/>
      <c r="D57" s="33"/>
      <c r="E57" s="33"/>
      <c r="F57" s="33"/>
      <c r="G57" s="33"/>
      <c r="H57" s="367"/>
      <c r="I57" s="368"/>
      <c r="J57" s="368"/>
      <c r="K57" s="368"/>
      <c r="L57" s="368"/>
      <c r="M57" s="369"/>
      <c r="N57" s="67" t="s">
        <v>194</v>
      </c>
      <c r="O57" s="12" t="s">
        <v>176</v>
      </c>
      <c r="P57" s="32"/>
      <c r="Q57" s="12" t="s">
        <v>176</v>
      </c>
      <c r="R57" s="32"/>
      <c r="S57" s="32"/>
      <c r="T57" s="12" t="s">
        <v>176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0"/>
      <c r="AG57" s="30"/>
      <c r="AH57" s="30"/>
      <c r="AI57" s="30"/>
      <c r="AJ57" s="33"/>
      <c r="AK57" s="33"/>
    </row>
    <row r="58" spans="1:37" s="2" customFormat="1" ht="12.75" x14ac:dyDescent="0.2">
      <c r="A58" s="2" t="s">
        <v>14</v>
      </c>
      <c r="C58" s="33"/>
      <c r="D58" s="33"/>
      <c r="E58" s="33"/>
      <c r="F58" s="33"/>
      <c r="G58" s="33"/>
      <c r="H58" s="367"/>
      <c r="I58" s="368"/>
      <c r="J58" s="368"/>
      <c r="K58" s="368"/>
      <c r="L58" s="368"/>
      <c r="M58" s="369"/>
      <c r="N58" s="22" t="s">
        <v>127</v>
      </c>
      <c r="O58" s="8"/>
      <c r="P58" s="24" t="s">
        <v>129</v>
      </c>
      <c r="Q58" s="8"/>
      <c r="R58" s="31"/>
      <c r="S58" s="31"/>
      <c r="T58" s="12" t="s">
        <v>176</v>
      </c>
      <c r="U58" s="38"/>
      <c r="V58" s="38"/>
      <c r="W58" s="24" t="s">
        <v>129</v>
      </c>
      <c r="X58" s="143"/>
      <c r="Y58" s="31"/>
      <c r="Z58" s="31"/>
      <c r="AA58" s="10"/>
      <c r="AB58" s="10"/>
      <c r="AC58" s="10"/>
      <c r="AD58" s="10"/>
      <c r="AE58" s="10"/>
      <c r="AF58" s="30"/>
      <c r="AG58" s="30"/>
      <c r="AH58" s="30"/>
      <c r="AI58" s="30"/>
      <c r="AJ58" s="33"/>
      <c r="AK58" s="33"/>
    </row>
    <row r="59" spans="1:37" s="2" customFormat="1" ht="12.75" x14ac:dyDescent="0.2">
      <c r="A59" s="2" t="s">
        <v>15</v>
      </c>
      <c r="C59" s="33"/>
      <c r="D59" s="33"/>
      <c r="E59" s="33"/>
      <c r="F59" s="33"/>
      <c r="G59" s="33"/>
      <c r="H59" s="367"/>
      <c r="I59" s="368"/>
      <c r="J59" s="368"/>
      <c r="K59" s="368"/>
      <c r="L59" s="368"/>
      <c r="M59" s="369"/>
      <c r="N59" s="22" t="s">
        <v>127</v>
      </c>
      <c r="O59" s="8"/>
      <c r="P59" s="24" t="s">
        <v>130</v>
      </c>
      <c r="Q59" s="8"/>
      <c r="R59" s="31"/>
      <c r="S59" s="31"/>
      <c r="T59" s="11"/>
      <c r="U59" s="38"/>
      <c r="V59" s="38"/>
      <c r="W59" s="24" t="s">
        <v>129</v>
      </c>
      <c r="X59" s="143"/>
      <c r="Y59" s="31"/>
      <c r="Z59" s="31"/>
      <c r="AA59" s="10"/>
      <c r="AB59" s="10"/>
      <c r="AC59" s="10"/>
      <c r="AD59" s="10"/>
      <c r="AE59" s="10"/>
      <c r="AF59" s="30"/>
      <c r="AG59" s="30"/>
      <c r="AH59" s="30"/>
      <c r="AI59" s="30"/>
      <c r="AJ59" s="33"/>
      <c r="AK59" s="33"/>
    </row>
    <row r="60" spans="1:37" s="2" customFormat="1" ht="12.75" x14ac:dyDescent="0.2">
      <c r="A60" s="2" t="s">
        <v>16</v>
      </c>
      <c r="C60" s="33"/>
      <c r="D60" s="33"/>
      <c r="E60" s="33"/>
      <c r="F60" s="33"/>
      <c r="G60" s="33"/>
      <c r="H60" s="370"/>
      <c r="I60" s="371"/>
      <c r="J60" s="371"/>
      <c r="K60" s="371"/>
      <c r="L60" s="371"/>
      <c r="M60" s="372"/>
      <c r="N60" s="38"/>
      <c r="O60" s="11"/>
      <c r="P60" s="11"/>
      <c r="Q60" s="11"/>
      <c r="R60" s="31"/>
      <c r="S60" s="31"/>
      <c r="T60" s="11"/>
      <c r="U60" s="38"/>
      <c r="V60" s="38"/>
      <c r="W60" s="11"/>
      <c r="X60" s="143"/>
      <c r="Y60" s="31"/>
      <c r="Z60" s="31"/>
      <c r="AA60" s="10"/>
      <c r="AB60" s="10"/>
      <c r="AC60" s="10"/>
      <c r="AD60" s="10"/>
      <c r="AE60" s="10"/>
      <c r="AF60" s="30"/>
      <c r="AG60" s="30"/>
      <c r="AH60" s="30"/>
      <c r="AI60" s="30"/>
      <c r="AJ60" s="33"/>
      <c r="AK60" s="33"/>
    </row>
    <row r="61" spans="1:37" s="2" customFormat="1" ht="12.75" x14ac:dyDescent="0.2"/>
  </sheetData>
  <mergeCells count="89">
    <mergeCell ref="U17:AA17"/>
    <mergeCell ref="U18:AA18"/>
    <mergeCell ref="U19:AA19"/>
    <mergeCell ref="U20:AA20"/>
    <mergeCell ref="U15:AA15"/>
    <mergeCell ref="O12:P12"/>
    <mergeCell ref="O13:P13"/>
    <mergeCell ref="A12:F13"/>
    <mergeCell ref="U16:AA16"/>
    <mergeCell ref="U10:AA10"/>
    <mergeCell ref="U11:AA11"/>
    <mergeCell ref="U14:AA14"/>
    <mergeCell ref="L11:N11"/>
    <mergeCell ref="U12:AA13"/>
    <mergeCell ref="U5:AA5"/>
    <mergeCell ref="U6:AA6"/>
    <mergeCell ref="U7:AA7"/>
    <mergeCell ref="U8:AA8"/>
    <mergeCell ref="U9:AA9"/>
    <mergeCell ref="L9:N9"/>
    <mergeCell ref="L10:N10"/>
    <mergeCell ref="A20:F20"/>
    <mergeCell ref="L20:N20"/>
    <mergeCell ref="A6:F11"/>
    <mergeCell ref="H6:H8"/>
    <mergeCell ref="I6:I8"/>
    <mergeCell ref="J6:J8"/>
    <mergeCell ref="H9:H11"/>
    <mergeCell ref="I9:I11"/>
    <mergeCell ref="J9:J11"/>
    <mergeCell ref="A14:F15"/>
    <mergeCell ref="I14:I15"/>
    <mergeCell ref="O20:P20"/>
    <mergeCell ref="J14:J15"/>
    <mergeCell ref="A18:F18"/>
    <mergeCell ref="A16:F17"/>
    <mergeCell ref="I16:I17"/>
    <mergeCell ref="J16:J17"/>
    <mergeCell ref="L16:N17"/>
    <mergeCell ref="A19:F19"/>
    <mergeCell ref="L19:N19"/>
    <mergeCell ref="S19:T19"/>
    <mergeCell ref="O19:P19"/>
    <mergeCell ref="Q19:R19"/>
    <mergeCell ref="L44:L50"/>
    <mergeCell ref="S8:T8"/>
    <mergeCell ref="O16:T17"/>
    <mergeCell ref="O18:T18"/>
    <mergeCell ref="L18:N18"/>
    <mergeCell ref="L14:N15"/>
    <mergeCell ref="Q20:R20"/>
    <mergeCell ref="S20:T20"/>
    <mergeCell ref="O6:P8"/>
    <mergeCell ref="O9:P11"/>
    <mergeCell ref="L6:N6"/>
    <mergeCell ref="L7:N7"/>
    <mergeCell ref="L8:N8"/>
    <mergeCell ref="S6:T6"/>
    <mergeCell ref="S7:T7"/>
    <mergeCell ref="Q14:R14"/>
    <mergeCell ref="S14:T14"/>
    <mergeCell ref="O15:P15"/>
    <mergeCell ref="Q15:R15"/>
    <mergeCell ref="S15:T15"/>
    <mergeCell ref="O14:P14"/>
    <mergeCell ref="Q11:R11"/>
    <mergeCell ref="Q10:R10"/>
    <mergeCell ref="Q9:R9"/>
    <mergeCell ref="S11:T11"/>
    <mergeCell ref="S12:T12"/>
    <mergeCell ref="Q12:R12"/>
    <mergeCell ref="Q13:R13"/>
    <mergeCell ref="Q7:R7"/>
    <mergeCell ref="S5:T5"/>
    <mergeCell ref="S9:T9"/>
    <mergeCell ref="AA44:AI50"/>
    <mergeCell ref="H54:M60"/>
    <mergeCell ref="A5:F5"/>
    <mergeCell ref="L5:N5"/>
    <mergeCell ref="O5:P5"/>
    <mergeCell ref="Q5:R5"/>
    <mergeCell ref="I12:I13"/>
    <mergeCell ref="J12:J13"/>
    <mergeCell ref="L12:N13"/>
    <mergeCell ref="C34:C40"/>
    <mergeCell ref="S10:T10"/>
    <mergeCell ref="S13:T13"/>
    <mergeCell ref="Q6:R6"/>
    <mergeCell ref="Q8:R8"/>
  </mergeCells>
  <hyperlinks>
    <hyperlink ref="V49" r:id="rId1"/>
  </hyperlinks>
  <pageMargins left="0.7" right="0.7" top="0.75" bottom="0.75" header="0.3" footer="0.3"/>
  <pageSetup paperSize="8" scale="6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topLeftCell="A22" zoomScaleNormal="100" workbookViewId="0">
      <selection activeCell="L18" sqref="L18:N18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29" x14ac:dyDescent="0.25">
      <c r="A1" s="1" t="s">
        <v>0</v>
      </c>
      <c r="B1" s="1"/>
    </row>
    <row r="2" spans="1:29" x14ac:dyDescent="0.25">
      <c r="A2" s="1" t="s">
        <v>120</v>
      </c>
      <c r="B2" s="1"/>
    </row>
    <row r="3" spans="1:29" x14ac:dyDescent="0.25">
      <c r="A3" s="1" t="s">
        <v>150</v>
      </c>
      <c r="B3" s="1"/>
      <c r="V3" s="116" t="s">
        <v>165</v>
      </c>
    </row>
    <row r="4" spans="1:29" s="2" customFormat="1" ht="12.75" x14ac:dyDescent="0.2"/>
    <row r="5" spans="1:29" s="2" customFormat="1" ht="29.25" customHeight="1" x14ac:dyDescent="0.2">
      <c r="A5" s="373" t="s">
        <v>24</v>
      </c>
      <c r="B5" s="373"/>
      <c r="C5" s="373"/>
      <c r="D5" s="373"/>
      <c r="E5" s="373"/>
      <c r="F5" s="373"/>
      <c r="G5" s="9" t="s">
        <v>25</v>
      </c>
      <c r="H5" s="9"/>
      <c r="I5" s="9" t="s">
        <v>30</v>
      </c>
      <c r="J5" s="9" t="s">
        <v>26</v>
      </c>
      <c r="K5" s="9" t="s">
        <v>28</v>
      </c>
      <c r="L5" s="374" t="s">
        <v>29</v>
      </c>
      <c r="M5" s="375"/>
      <c r="N5" s="376"/>
      <c r="O5" s="524" t="s">
        <v>35</v>
      </c>
      <c r="P5" s="618"/>
      <c r="Q5" s="524" t="s">
        <v>36</v>
      </c>
      <c r="R5" s="618"/>
      <c r="S5" s="523" t="s">
        <v>121</v>
      </c>
      <c r="T5" s="524"/>
      <c r="U5" s="390" t="s">
        <v>161</v>
      </c>
      <c r="V5" s="390"/>
      <c r="W5" s="390"/>
      <c r="X5" s="390"/>
      <c r="Y5" s="390"/>
      <c r="Z5" s="390"/>
      <c r="AA5" s="145"/>
      <c r="AB5" s="145"/>
      <c r="AC5" s="145"/>
    </row>
    <row r="6" spans="1:29" s="2" customFormat="1" ht="24.95" customHeight="1" x14ac:dyDescent="0.2">
      <c r="A6" s="576" t="s">
        <v>178</v>
      </c>
      <c r="B6" s="577"/>
      <c r="C6" s="577"/>
      <c r="D6" s="577"/>
      <c r="E6" s="577"/>
      <c r="F6" s="578"/>
      <c r="G6" s="196" t="s">
        <v>179</v>
      </c>
      <c r="H6" s="178"/>
      <c r="I6" s="13" t="s">
        <v>32</v>
      </c>
      <c r="J6" s="176"/>
      <c r="K6" s="13">
        <v>16</v>
      </c>
      <c r="L6" s="527" t="s">
        <v>124</v>
      </c>
      <c r="M6" s="527"/>
      <c r="N6" s="527"/>
      <c r="O6" s="319">
        <f>K6/2</f>
        <v>8</v>
      </c>
      <c r="P6" s="320"/>
      <c r="Q6" s="319">
        <f>COUNTIF(C23:AK60,G6)</f>
        <v>8</v>
      </c>
      <c r="R6" s="320"/>
      <c r="S6" s="527" t="s">
        <v>153</v>
      </c>
      <c r="T6" s="319"/>
      <c r="U6" s="392" t="s">
        <v>189</v>
      </c>
      <c r="V6" s="393"/>
      <c r="W6" s="393"/>
      <c r="X6" s="393"/>
      <c r="Y6" s="393"/>
      <c r="Z6" s="394"/>
      <c r="AA6" s="145"/>
      <c r="AB6" s="145"/>
      <c r="AC6" s="145"/>
    </row>
    <row r="7" spans="1:29" s="2" customFormat="1" ht="24.95" customHeight="1" x14ac:dyDescent="0.2">
      <c r="A7" s="579"/>
      <c r="B7" s="580"/>
      <c r="C7" s="580"/>
      <c r="D7" s="580"/>
      <c r="E7" s="580"/>
      <c r="F7" s="581"/>
      <c r="G7" s="196" t="s">
        <v>180</v>
      </c>
      <c r="H7" s="178"/>
      <c r="I7" s="13" t="s">
        <v>32</v>
      </c>
      <c r="J7" s="176"/>
      <c r="K7" s="13">
        <v>16</v>
      </c>
      <c r="L7" s="527" t="s">
        <v>51</v>
      </c>
      <c r="M7" s="527"/>
      <c r="N7" s="527"/>
      <c r="O7" s="319">
        <f>K7/2</f>
        <v>8</v>
      </c>
      <c r="P7" s="320"/>
      <c r="Q7" s="319">
        <f t="shared" ref="Q7:Q11" si="0">COUNTIF(C24:AK61,G7)</f>
        <v>8</v>
      </c>
      <c r="R7" s="320"/>
      <c r="S7" s="527" t="s">
        <v>153</v>
      </c>
      <c r="T7" s="319"/>
      <c r="U7" s="619"/>
      <c r="V7" s="620"/>
      <c r="W7" s="620"/>
      <c r="X7" s="620"/>
      <c r="Y7" s="620"/>
      <c r="Z7" s="621"/>
      <c r="AA7" s="145"/>
      <c r="AB7" s="145"/>
      <c r="AC7" s="145"/>
    </row>
    <row r="8" spans="1:29" s="2" customFormat="1" ht="24.95" customHeight="1" x14ac:dyDescent="0.2">
      <c r="A8" s="579"/>
      <c r="B8" s="580"/>
      <c r="C8" s="580"/>
      <c r="D8" s="580"/>
      <c r="E8" s="580"/>
      <c r="F8" s="581"/>
      <c r="G8" s="196" t="s">
        <v>181</v>
      </c>
      <c r="H8" s="178"/>
      <c r="I8" s="13" t="s">
        <v>32</v>
      </c>
      <c r="J8" s="176"/>
      <c r="K8" s="13">
        <v>8</v>
      </c>
      <c r="L8" s="527" t="s">
        <v>202</v>
      </c>
      <c r="M8" s="527"/>
      <c r="N8" s="527"/>
      <c r="O8" s="319">
        <f t="shared" ref="O8:O11" si="1">K8/2</f>
        <v>4</v>
      </c>
      <c r="P8" s="320"/>
      <c r="Q8" s="319">
        <f t="shared" si="0"/>
        <v>3</v>
      </c>
      <c r="R8" s="320"/>
      <c r="S8" s="527" t="s">
        <v>153</v>
      </c>
      <c r="T8" s="319"/>
      <c r="U8" s="619"/>
      <c r="V8" s="620"/>
      <c r="W8" s="620"/>
      <c r="X8" s="620"/>
      <c r="Y8" s="620"/>
      <c r="Z8" s="621"/>
      <c r="AA8" s="145"/>
      <c r="AB8" s="145"/>
      <c r="AC8" s="145"/>
    </row>
    <row r="9" spans="1:29" s="2" customFormat="1" ht="24.95" customHeight="1" x14ac:dyDescent="0.2">
      <c r="A9" s="579"/>
      <c r="B9" s="580"/>
      <c r="C9" s="580"/>
      <c r="D9" s="580"/>
      <c r="E9" s="580"/>
      <c r="F9" s="581"/>
      <c r="G9" s="196" t="s">
        <v>182</v>
      </c>
      <c r="H9" s="178"/>
      <c r="I9" s="13" t="s">
        <v>187</v>
      </c>
      <c r="J9" s="176"/>
      <c r="K9" s="13">
        <v>30</v>
      </c>
      <c r="L9" s="527" t="s">
        <v>202</v>
      </c>
      <c r="M9" s="527"/>
      <c r="N9" s="527"/>
      <c r="O9" s="319">
        <f t="shared" si="1"/>
        <v>15</v>
      </c>
      <c r="P9" s="320"/>
      <c r="Q9" s="319">
        <f t="shared" si="0"/>
        <v>15</v>
      </c>
      <c r="R9" s="320"/>
      <c r="S9" s="527" t="s">
        <v>153</v>
      </c>
      <c r="T9" s="319"/>
      <c r="U9" s="619"/>
      <c r="V9" s="620"/>
      <c r="W9" s="620"/>
      <c r="X9" s="620"/>
      <c r="Y9" s="620"/>
      <c r="Z9" s="621"/>
      <c r="AA9" s="145"/>
      <c r="AB9" s="145"/>
      <c r="AC9" s="145"/>
    </row>
    <row r="10" spans="1:29" s="2" customFormat="1" ht="24.95" customHeight="1" x14ac:dyDescent="0.2">
      <c r="A10" s="579"/>
      <c r="B10" s="580"/>
      <c r="C10" s="580"/>
      <c r="D10" s="580"/>
      <c r="E10" s="580"/>
      <c r="F10" s="581"/>
      <c r="G10" s="196" t="s">
        <v>183</v>
      </c>
      <c r="H10" s="178"/>
      <c r="I10" s="13" t="s">
        <v>32</v>
      </c>
      <c r="J10" s="176"/>
      <c r="K10" s="13">
        <v>8</v>
      </c>
      <c r="L10" s="527" t="s">
        <v>201</v>
      </c>
      <c r="M10" s="527"/>
      <c r="N10" s="527"/>
      <c r="O10" s="319">
        <f t="shared" si="1"/>
        <v>4</v>
      </c>
      <c r="P10" s="320"/>
      <c r="Q10" s="319">
        <f t="shared" si="0"/>
        <v>4</v>
      </c>
      <c r="R10" s="320"/>
      <c r="S10" s="527" t="s">
        <v>153</v>
      </c>
      <c r="T10" s="319"/>
      <c r="U10" s="619"/>
      <c r="V10" s="620"/>
      <c r="W10" s="620"/>
      <c r="X10" s="620"/>
      <c r="Y10" s="620"/>
      <c r="Z10" s="621"/>
      <c r="AA10" s="145"/>
      <c r="AB10" s="145"/>
      <c r="AC10" s="145"/>
    </row>
    <row r="11" spans="1:29" s="2" customFormat="1" ht="24.95" customHeight="1" x14ac:dyDescent="0.2">
      <c r="A11" s="582"/>
      <c r="B11" s="583"/>
      <c r="C11" s="583"/>
      <c r="D11" s="583"/>
      <c r="E11" s="583"/>
      <c r="F11" s="584"/>
      <c r="G11" s="196" t="s">
        <v>184</v>
      </c>
      <c r="H11" s="178"/>
      <c r="I11" s="13" t="s">
        <v>187</v>
      </c>
      <c r="J11" s="176"/>
      <c r="K11" s="13">
        <v>30</v>
      </c>
      <c r="L11" s="527" t="s">
        <v>201</v>
      </c>
      <c r="M11" s="527"/>
      <c r="N11" s="527"/>
      <c r="O11" s="319">
        <f t="shared" si="1"/>
        <v>15</v>
      </c>
      <c r="P11" s="320"/>
      <c r="Q11" s="319">
        <f t="shared" si="0"/>
        <v>15</v>
      </c>
      <c r="R11" s="320"/>
      <c r="S11" s="527" t="s">
        <v>153</v>
      </c>
      <c r="T11" s="319"/>
      <c r="U11" s="395"/>
      <c r="V11" s="396"/>
      <c r="W11" s="396"/>
      <c r="X11" s="396"/>
      <c r="Y11" s="396"/>
      <c r="Z11" s="397"/>
      <c r="AA11" s="145"/>
      <c r="AB11" s="145"/>
      <c r="AC11" s="145"/>
    </row>
    <row r="12" spans="1:29" s="2" customFormat="1" ht="24.95" customHeight="1" x14ac:dyDescent="0.2">
      <c r="A12" s="498" t="s">
        <v>125</v>
      </c>
      <c r="B12" s="499"/>
      <c r="C12" s="499"/>
      <c r="D12" s="499"/>
      <c r="E12" s="499"/>
      <c r="F12" s="500"/>
      <c r="G12" s="197" t="s">
        <v>126</v>
      </c>
      <c r="H12" s="198"/>
      <c r="I12" s="23" t="s">
        <v>32</v>
      </c>
      <c r="J12" s="177"/>
      <c r="K12" s="23">
        <v>16</v>
      </c>
      <c r="L12" s="304" t="s">
        <v>209</v>
      </c>
      <c r="M12" s="305"/>
      <c r="N12" s="306"/>
      <c r="O12" s="354">
        <f t="shared" ref="O12" si="2">K12/2</f>
        <v>8</v>
      </c>
      <c r="P12" s="355"/>
      <c r="Q12" s="354">
        <f t="shared" ref="Q12" si="3">COUNTIF(C29:AK66,G12)</f>
        <v>6</v>
      </c>
      <c r="R12" s="355"/>
      <c r="S12" s="354" t="s">
        <v>153</v>
      </c>
      <c r="T12" s="616"/>
      <c r="U12" s="456"/>
      <c r="V12" s="456"/>
      <c r="W12" s="456"/>
      <c r="X12" s="456"/>
      <c r="Y12" s="456"/>
      <c r="Z12" s="456"/>
      <c r="AA12" s="145"/>
      <c r="AB12" s="145"/>
      <c r="AC12" s="145"/>
    </row>
    <row r="13" spans="1:29" s="2" customFormat="1" ht="24.95" customHeight="1" x14ac:dyDescent="0.2">
      <c r="A13" s="501"/>
      <c r="B13" s="502"/>
      <c r="C13" s="502"/>
      <c r="D13" s="502"/>
      <c r="E13" s="502"/>
      <c r="F13" s="503"/>
      <c r="G13" s="197" t="s">
        <v>127</v>
      </c>
      <c r="H13" s="198"/>
      <c r="I13" s="23" t="s">
        <v>187</v>
      </c>
      <c r="J13" s="177"/>
      <c r="K13" s="23">
        <v>15</v>
      </c>
      <c r="L13" s="307"/>
      <c r="M13" s="308"/>
      <c r="N13" s="309"/>
      <c r="O13" s="354">
        <f t="shared" ref="O13" si="4">K13/2</f>
        <v>7.5</v>
      </c>
      <c r="P13" s="355"/>
      <c r="Q13" s="354">
        <f t="shared" ref="Q13" si="5">COUNTIF(C30:AK67,G13)</f>
        <v>6</v>
      </c>
      <c r="R13" s="355"/>
      <c r="S13" s="285" t="s">
        <v>152</v>
      </c>
      <c r="T13" s="526"/>
      <c r="U13" s="456"/>
      <c r="V13" s="456"/>
      <c r="W13" s="456"/>
      <c r="X13" s="456"/>
      <c r="Y13" s="456"/>
      <c r="Z13" s="456"/>
      <c r="AA13" s="145"/>
      <c r="AB13" s="145"/>
      <c r="AC13" s="145"/>
    </row>
    <row r="14" spans="1:29" s="2" customFormat="1" ht="24.95" customHeight="1" x14ac:dyDescent="0.2">
      <c r="A14" s="597" t="s">
        <v>128</v>
      </c>
      <c r="B14" s="598"/>
      <c r="C14" s="598"/>
      <c r="D14" s="598"/>
      <c r="E14" s="598"/>
      <c r="F14" s="599"/>
      <c r="G14" s="199" t="s">
        <v>129</v>
      </c>
      <c r="H14" s="200"/>
      <c r="I14" s="139"/>
      <c r="J14" s="181"/>
      <c r="K14" s="139">
        <v>8</v>
      </c>
      <c r="L14" s="603" t="s">
        <v>210</v>
      </c>
      <c r="M14" s="604"/>
      <c r="N14" s="605"/>
      <c r="O14" s="603" t="s">
        <v>173</v>
      </c>
      <c r="P14" s="604"/>
      <c r="Q14" s="604"/>
      <c r="R14" s="604"/>
      <c r="S14" s="604"/>
      <c r="T14" s="605"/>
      <c r="U14" s="456"/>
      <c r="V14" s="456"/>
      <c r="W14" s="456"/>
      <c r="X14" s="456"/>
      <c r="Y14" s="456"/>
      <c r="Z14" s="456"/>
      <c r="AA14" s="145"/>
      <c r="AB14" s="145"/>
      <c r="AC14" s="145"/>
    </row>
    <row r="15" spans="1:29" s="2" customFormat="1" ht="24.95" customHeight="1" x14ac:dyDescent="0.2">
      <c r="A15" s="600"/>
      <c r="B15" s="601"/>
      <c r="C15" s="601"/>
      <c r="D15" s="601"/>
      <c r="E15" s="601"/>
      <c r="F15" s="602"/>
      <c r="G15" s="199" t="s">
        <v>130</v>
      </c>
      <c r="H15" s="200"/>
      <c r="I15" s="139"/>
      <c r="J15" s="181"/>
      <c r="K15" s="139">
        <v>30</v>
      </c>
      <c r="L15" s="606"/>
      <c r="M15" s="607"/>
      <c r="N15" s="608"/>
      <c r="O15" s="606"/>
      <c r="P15" s="607"/>
      <c r="Q15" s="607"/>
      <c r="R15" s="607"/>
      <c r="S15" s="607"/>
      <c r="T15" s="608"/>
      <c r="U15" s="456"/>
      <c r="V15" s="456"/>
      <c r="W15" s="456"/>
      <c r="X15" s="456"/>
      <c r="Y15" s="456"/>
      <c r="Z15" s="456"/>
      <c r="AA15" s="145"/>
      <c r="AB15" s="145"/>
      <c r="AC15" s="145"/>
    </row>
    <row r="16" spans="1:29" s="2" customFormat="1" ht="24.95" customHeight="1" x14ac:dyDescent="0.2">
      <c r="A16" s="585" t="s">
        <v>131</v>
      </c>
      <c r="B16" s="586"/>
      <c r="C16" s="586"/>
      <c r="D16" s="586"/>
      <c r="E16" s="586"/>
      <c r="F16" s="587"/>
      <c r="G16" s="201" t="s">
        <v>132</v>
      </c>
      <c r="H16" s="88"/>
      <c r="I16" s="15" t="s">
        <v>32</v>
      </c>
      <c r="J16" s="170"/>
      <c r="K16" s="15">
        <v>8</v>
      </c>
      <c r="L16" s="591" t="s">
        <v>202</v>
      </c>
      <c r="M16" s="592"/>
      <c r="N16" s="593"/>
      <c r="O16" s="342">
        <f t="shared" ref="O16" si="6">K16/2</f>
        <v>4</v>
      </c>
      <c r="P16" s="343"/>
      <c r="Q16" s="342">
        <f t="shared" ref="Q16" si="7">COUNTIF(C33:AK70,G16)</f>
        <v>4</v>
      </c>
      <c r="R16" s="343"/>
      <c r="S16" s="617" t="s">
        <v>153</v>
      </c>
      <c r="T16" s="617"/>
      <c r="U16" s="456"/>
      <c r="V16" s="456"/>
      <c r="W16" s="456"/>
      <c r="X16" s="456"/>
      <c r="Y16" s="456"/>
      <c r="Z16" s="456"/>
      <c r="AB16" s="145"/>
      <c r="AC16" s="145"/>
    </row>
    <row r="17" spans="1:40" s="2" customFormat="1" ht="24.95" customHeight="1" x14ac:dyDescent="0.2">
      <c r="A17" s="588"/>
      <c r="B17" s="589"/>
      <c r="C17" s="589"/>
      <c r="D17" s="589"/>
      <c r="E17" s="589"/>
      <c r="F17" s="590"/>
      <c r="G17" s="201" t="s">
        <v>133</v>
      </c>
      <c r="H17" s="88"/>
      <c r="I17" s="15" t="s">
        <v>187</v>
      </c>
      <c r="J17" s="170"/>
      <c r="K17" s="15">
        <v>30</v>
      </c>
      <c r="L17" s="594"/>
      <c r="M17" s="595"/>
      <c r="N17" s="596"/>
      <c r="O17" s="342">
        <f t="shared" ref="O17" si="8">K17/2</f>
        <v>15</v>
      </c>
      <c r="P17" s="343"/>
      <c r="Q17" s="342">
        <f t="shared" ref="Q17" si="9">COUNTIF(C34:AK71,G17)</f>
        <v>15</v>
      </c>
      <c r="R17" s="343"/>
      <c r="S17" s="617" t="s">
        <v>152</v>
      </c>
      <c r="T17" s="617"/>
      <c r="U17" s="456"/>
      <c r="V17" s="456"/>
      <c r="W17" s="456"/>
      <c r="X17" s="456"/>
      <c r="Y17" s="456"/>
      <c r="Z17" s="456"/>
      <c r="AA17" s="145"/>
      <c r="AB17" s="145"/>
      <c r="AC17" s="145"/>
    </row>
    <row r="18" spans="1:40" s="2" customFormat="1" ht="24.95" customHeight="1" x14ac:dyDescent="0.2">
      <c r="A18" s="613" t="s">
        <v>116</v>
      </c>
      <c r="B18" s="614"/>
      <c r="C18" s="614"/>
      <c r="D18" s="614"/>
      <c r="E18" s="614"/>
      <c r="F18" s="615"/>
      <c r="G18" s="199" t="s">
        <v>134</v>
      </c>
      <c r="H18" s="200"/>
      <c r="I18" s="140"/>
      <c r="J18" s="141"/>
      <c r="K18" s="139">
        <v>24</v>
      </c>
      <c r="L18" s="610" t="s">
        <v>136</v>
      </c>
      <c r="M18" s="610"/>
      <c r="N18" s="611"/>
      <c r="O18" s="609" t="s">
        <v>188</v>
      </c>
      <c r="P18" s="610"/>
      <c r="Q18" s="610"/>
      <c r="R18" s="610"/>
      <c r="S18" s="610"/>
      <c r="T18" s="611"/>
      <c r="U18" s="456"/>
      <c r="V18" s="456"/>
      <c r="W18" s="456"/>
      <c r="X18" s="456"/>
      <c r="Y18" s="456"/>
      <c r="Z18" s="456"/>
      <c r="AA18" s="145"/>
      <c r="AB18" s="145"/>
      <c r="AC18" s="145"/>
    </row>
    <row r="19" spans="1:40" s="2" customFormat="1" ht="24.95" customHeight="1" x14ac:dyDescent="0.2">
      <c r="A19" s="612" t="s">
        <v>118</v>
      </c>
      <c r="B19" s="612"/>
      <c r="C19" s="612"/>
      <c r="D19" s="612"/>
      <c r="E19" s="612"/>
      <c r="F19" s="612"/>
      <c r="G19" s="199" t="s">
        <v>135</v>
      </c>
      <c r="H19" s="200"/>
      <c r="I19" s="139"/>
      <c r="J19" s="139"/>
      <c r="K19" s="139">
        <v>24</v>
      </c>
      <c r="L19" s="609" t="s">
        <v>136</v>
      </c>
      <c r="M19" s="610"/>
      <c r="N19" s="611"/>
      <c r="O19" s="609" t="s">
        <v>173</v>
      </c>
      <c r="P19" s="610"/>
      <c r="Q19" s="610"/>
      <c r="R19" s="610"/>
      <c r="S19" s="610"/>
      <c r="T19" s="611"/>
      <c r="U19" s="456"/>
      <c r="V19" s="456"/>
      <c r="W19" s="456"/>
      <c r="X19" s="456"/>
      <c r="Y19" s="456"/>
      <c r="Z19" s="456"/>
      <c r="AA19" s="145"/>
      <c r="AB19" s="145"/>
      <c r="AC19" s="145"/>
    </row>
    <row r="20" spans="1:40" s="2" customFormat="1" ht="24.95" customHeight="1" x14ac:dyDescent="0.2">
      <c r="A20" s="612" t="s">
        <v>137</v>
      </c>
      <c r="B20" s="612"/>
      <c r="C20" s="612"/>
      <c r="D20" s="612"/>
      <c r="E20" s="612"/>
      <c r="F20" s="612"/>
      <c r="G20" s="199" t="s">
        <v>138</v>
      </c>
      <c r="H20" s="200"/>
      <c r="I20" s="139"/>
      <c r="J20" s="139"/>
      <c r="K20" s="139">
        <v>24</v>
      </c>
      <c r="L20" s="609" t="s">
        <v>41</v>
      </c>
      <c r="M20" s="610"/>
      <c r="N20" s="611"/>
      <c r="O20" s="609" t="s">
        <v>173</v>
      </c>
      <c r="P20" s="610"/>
      <c r="Q20" s="610"/>
      <c r="R20" s="610"/>
      <c r="S20" s="610"/>
      <c r="T20" s="611"/>
      <c r="U20" s="456"/>
      <c r="V20" s="456"/>
      <c r="W20" s="456"/>
      <c r="X20" s="456"/>
      <c r="Y20" s="456"/>
      <c r="Z20" s="456"/>
      <c r="AA20" s="145"/>
      <c r="AB20" s="145"/>
      <c r="AC20" s="145"/>
    </row>
    <row r="21" spans="1:40" s="2" customFormat="1" ht="12.75" x14ac:dyDescent="0.2"/>
    <row r="22" spans="1:40" s="2" customFormat="1" ht="15" customHeight="1" x14ac:dyDescent="0.2">
      <c r="A22" s="3" t="s">
        <v>2</v>
      </c>
      <c r="B22" s="202"/>
      <c r="C22" s="26"/>
      <c r="D22" s="184"/>
      <c r="E22" s="184"/>
      <c r="F22" s="26"/>
      <c r="G22" s="184" t="s">
        <v>4</v>
      </c>
      <c r="H22" s="184" t="s">
        <v>5</v>
      </c>
      <c r="I22" s="184" t="s">
        <v>6</v>
      </c>
      <c r="J22" s="184" t="s">
        <v>7</v>
      </c>
      <c r="K22" s="184" t="s">
        <v>8</v>
      </c>
      <c r="L22" s="184" t="s">
        <v>9</v>
      </c>
      <c r="M22" s="184" t="s">
        <v>3</v>
      </c>
      <c r="N22" s="184" t="s">
        <v>4</v>
      </c>
      <c r="O22" s="184" t="s">
        <v>5</v>
      </c>
      <c r="P22" s="184" t="s">
        <v>6</v>
      </c>
      <c r="Q22" s="184" t="s">
        <v>7</v>
      </c>
      <c r="R22" s="184" t="s">
        <v>8</v>
      </c>
      <c r="S22" s="184" t="s">
        <v>9</v>
      </c>
      <c r="T22" s="184" t="s">
        <v>3</v>
      </c>
      <c r="U22" s="184" t="s">
        <v>4</v>
      </c>
      <c r="V22" s="184" t="s">
        <v>5</v>
      </c>
      <c r="W22" s="184" t="s">
        <v>6</v>
      </c>
      <c r="X22" s="184" t="s">
        <v>7</v>
      </c>
      <c r="Y22" s="184" t="s">
        <v>8</v>
      </c>
      <c r="Z22" s="184" t="s">
        <v>9</v>
      </c>
      <c r="AA22" s="184" t="s">
        <v>3</v>
      </c>
      <c r="AB22" s="184" t="s">
        <v>4</v>
      </c>
      <c r="AC22" s="184" t="s">
        <v>5</v>
      </c>
      <c r="AD22" s="184" t="s">
        <v>6</v>
      </c>
      <c r="AE22" s="184" t="s">
        <v>7</v>
      </c>
      <c r="AF22" s="184" t="s">
        <v>8</v>
      </c>
      <c r="AG22" s="184" t="s">
        <v>9</v>
      </c>
      <c r="AH22" s="184" t="s">
        <v>3</v>
      </c>
      <c r="AI22" s="184" t="s">
        <v>4</v>
      </c>
      <c r="AJ22" s="184" t="s">
        <v>5</v>
      </c>
      <c r="AK22" s="184" t="s">
        <v>6</v>
      </c>
      <c r="AL22" s="4"/>
      <c r="AM22" s="4"/>
      <c r="AN22" s="4"/>
    </row>
    <row r="23" spans="1:40" s="2" customFormat="1" ht="15" customHeight="1" x14ac:dyDescent="0.2">
      <c r="A23" s="5" t="s">
        <v>10</v>
      </c>
      <c r="B23" s="184"/>
      <c r="C23" s="28"/>
      <c r="D23" s="28"/>
      <c r="E23" s="28"/>
      <c r="F23" s="28"/>
      <c r="G23" s="191">
        <v>1</v>
      </c>
      <c r="H23" s="186">
        <f>G23+1</f>
        <v>2</v>
      </c>
      <c r="I23" s="186">
        <f>H23+1</f>
        <v>3</v>
      </c>
      <c r="J23" s="186">
        <f>I23+1</f>
        <v>4</v>
      </c>
      <c r="K23" s="191">
        <f>J23+1</f>
        <v>5</v>
      </c>
      <c r="L23" s="191">
        <f t="shared" ref="L23:AK23" si="10">K23+1</f>
        <v>6</v>
      </c>
      <c r="M23" s="191">
        <f t="shared" si="10"/>
        <v>7</v>
      </c>
      <c r="N23" s="191">
        <f t="shared" si="10"/>
        <v>8</v>
      </c>
      <c r="O23" s="186">
        <f>N23+1</f>
        <v>9</v>
      </c>
      <c r="P23" s="191">
        <f>O23+1</f>
        <v>10</v>
      </c>
      <c r="Q23" s="186">
        <f>P23+1</f>
        <v>11</v>
      </c>
      <c r="R23" s="191">
        <f>Q23+1</f>
        <v>12</v>
      </c>
      <c r="S23" s="191">
        <f t="shared" si="10"/>
        <v>13</v>
      </c>
      <c r="T23" s="191">
        <f t="shared" si="10"/>
        <v>14</v>
      </c>
      <c r="U23" s="191">
        <f t="shared" si="10"/>
        <v>15</v>
      </c>
      <c r="V23" s="186">
        <f>U23+1</f>
        <v>16</v>
      </c>
      <c r="W23" s="191">
        <f>V23+1</f>
        <v>17</v>
      </c>
      <c r="X23" s="191">
        <f t="shared" si="10"/>
        <v>18</v>
      </c>
      <c r="Y23" s="191">
        <f t="shared" si="10"/>
        <v>19</v>
      </c>
      <c r="Z23" s="191">
        <f t="shared" si="10"/>
        <v>20</v>
      </c>
      <c r="AA23" s="191">
        <f t="shared" si="10"/>
        <v>21</v>
      </c>
      <c r="AB23" s="191">
        <f t="shared" si="10"/>
        <v>22</v>
      </c>
      <c r="AC23" s="186">
        <f>AB23+1</f>
        <v>23</v>
      </c>
      <c r="AD23" s="191">
        <f>AC23+1</f>
        <v>24</v>
      </c>
      <c r="AE23" s="191">
        <f t="shared" si="10"/>
        <v>25</v>
      </c>
      <c r="AF23" s="191">
        <f t="shared" si="10"/>
        <v>26</v>
      </c>
      <c r="AG23" s="191">
        <f t="shared" si="10"/>
        <v>27</v>
      </c>
      <c r="AH23" s="191">
        <f t="shared" si="10"/>
        <v>28</v>
      </c>
      <c r="AI23" s="191">
        <f t="shared" si="10"/>
        <v>29</v>
      </c>
      <c r="AJ23" s="191">
        <f t="shared" si="10"/>
        <v>30</v>
      </c>
      <c r="AK23" s="191">
        <f t="shared" si="10"/>
        <v>31</v>
      </c>
      <c r="AL23" s="6"/>
      <c r="AM23" s="6"/>
      <c r="AN23" s="6"/>
    </row>
    <row r="24" spans="1:40" s="2" customFormat="1" ht="12.75" x14ac:dyDescent="0.2">
      <c r="A24" s="2" t="s">
        <v>11</v>
      </c>
      <c r="B24" s="33"/>
      <c r="C24" s="30"/>
      <c r="D24" s="30"/>
      <c r="E24" s="30"/>
      <c r="G24" s="10"/>
      <c r="H24" s="10"/>
      <c r="I24" s="192"/>
      <c r="J24" s="192"/>
      <c r="K24" s="31"/>
      <c r="L24" s="31"/>
      <c r="M24" s="10"/>
      <c r="N24" s="139"/>
      <c r="O24" s="10"/>
      <c r="P24" s="195"/>
      <c r="Q24" s="192"/>
      <c r="R24" s="31"/>
      <c r="S24" s="31"/>
      <c r="T24" s="10"/>
      <c r="U24" s="139"/>
      <c r="V24" s="10"/>
      <c r="W24" s="195"/>
      <c r="X24" s="192"/>
      <c r="Y24" s="31"/>
      <c r="Z24" s="31"/>
      <c r="AA24" s="195"/>
      <c r="AB24" s="139"/>
      <c r="AC24" s="195"/>
      <c r="AD24" s="195"/>
      <c r="AE24" s="194"/>
      <c r="AF24" s="31"/>
      <c r="AG24" s="31"/>
      <c r="AH24" s="195"/>
      <c r="AI24" s="139"/>
      <c r="AJ24" s="196" t="s">
        <v>181</v>
      </c>
      <c r="AK24" s="195"/>
      <c r="AL24" s="7"/>
      <c r="AM24" s="7"/>
      <c r="AN24" s="7"/>
    </row>
    <row r="25" spans="1:40" s="2" customFormat="1" ht="12.75" x14ac:dyDescent="0.2">
      <c r="A25" s="2" t="s">
        <v>12</v>
      </c>
      <c r="B25" s="33"/>
      <c r="C25" s="30"/>
      <c r="D25" s="30"/>
      <c r="E25" s="30"/>
      <c r="G25" s="10"/>
      <c r="H25" s="192"/>
      <c r="I25" s="192"/>
      <c r="J25" s="192"/>
      <c r="K25" s="31"/>
      <c r="L25" s="31"/>
      <c r="M25" s="10"/>
      <c r="N25" s="195"/>
      <c r="O25" s="193"/>
      <c r="P25" s="195"/>
      <c r="Q25" s="192"/>
      <c r="R25" s="31"/>
      <c r="S25" s="31"/>
      <c r="T25" s="10"/>
      <c r="U25" s="195"/>
      <c r="V25" s="193"/>
      <c r="W25" s="195"/>
      <c r="X25" s="192"/>
      <c r="Y25" s="31"/>
      <c r="Z25" s="31"/>
      <c r="AA25" s="195"/>
      <c r="AB25" s="195"/>
      <c r="AC25" s="196" t="s">
        <v>180</v>
      </c>
      <c r="AD25" s="195"/>
      <c r="AE25" s="203" t="s">
        <v>126</v>
      </c>
      <c r="AF25" s="31"/>
      <c r="AG25" s="31"/>
      <c r="AH25" s="195"/>
      <c r="AI25" s="195"/>
      <c r="AJ25" s="196" t="s">
        <v>181</v>
      </c>
      <c r="AK25" s="195"/>
      <c r="AL25" s="7"/>
      <c r="AM25" s="7"/>
      <c r="AN25" s="7"/>
    </row>
    <row r="26" spans="1:40" s="2" customFormat="1" ht="12.75" x14ac:dyDescent="0.2">
      <c r="A26" s="2" t="s">
        <v>13</v>
      </c>
      <c r="B26" s="33"/>
      <c r="C26" s="30"/>
      <c r="D26" s="30"/>
      <c r="E26" s="30"/>
      <c r="G26" s="10"/>
      <c r="H26" s="192"/>
      <c r="I26" s="192"/>
      <c r="J26" s="192"/>
      <c r="K26" s="31"/>
      <c r="L26" s="31"/>
      <c r="M26" s="10"/>
      <c r="N26" s="195"/>
      <c r="O26" s="195"/>
      <c r="P26" s="195"/>
      <c r="Q26" s="10"/>
      <c r="R26" s="31"/>
      <c r="S26" s="31"/>
      <c r="T26" s="10"/>
      <c r="U26" s="195"/>
      <c r="V26" s="195"/>
      <c r="W26" s="195"/>
      <c r="X26" s="139"/>
      <c r="Y26" s="31"/>
      <c r="Z26" s="31"/>
      <c r="AA26" s="195"/>
      <c r="AB26" s="195"/>
      <c r="AC26" s="196" t="s">
        <v>180</v>
      </c>
      <c r="AD26" s="195"/>
      <c r="AE26" s="203" t="s">
        <v>126</v>
      </c>
      <c r="AF26" s="31"/>
      <c r="AG26" s="31"/>
      <c r="AH26" s="195"/>
      <c r="AI26" s="195"/>
      <c r="AK26" s="195"/>
      <c r="AL26" s="7"/>
      <c r="AM26" s="7"/>
      <c r="AN26" s="7"/>
    </row>
    <row r="27" spans="1:40" s="2" customFormat="1" ht="12.75" x14ac:dyDescent="0.2">
      <c r="A27" s="5" t="s">
        <v>17</v>
      </c>
      <c r="B27" s="184"/>
      <c r="C27" s="30"/>
      <c r="D27" s="30"/>
      <c r="E27" s="30"/>
      <c r="G27" s="187"/>
      <c r="H27" s="189"/>
      <c r="I27" s="189"/>
      <c r="J27" s="189"/>
      <c r="K27" s="187"/>
      <c r="L27" s="187"/>
      <c r="M27" s="187"/>
      <c r="N27" s="187"/>
      <c r="O27" s="189"/>
      <c r="P27" s="187"/>
      <c r="Q27" s="189"/>
      <c r="R27" s="187"/>
      <c r="S27" s="187"/>
      <c r="T27" s="187"/>
      <c r="U27" s="187"/>
      <c r="V27" s="189"/>
      <c r="W27" s="187"/>
      <c r="X27" s="189"/>
      <c r="Y27" s="187"/>
      <c r="Z27" s="187"/>
      <c r="AA27" s="187"/>
      <c r="AB27" s="187"/>
      <c r="AC27" s="189"/>
      <c r="AD27" s="187"/>
      <c r="AE27" s="187"/>
      <c r="AF27" s="187"/>
      <c r="AG27" s="187"/>
      <c r="AH27" s="187"/>
      <c r="AI27" s="187"/>
      <c r="AJ27" s="187"/>
      <c r="AK27" s="187"/>
      <c r="AL27" s="7"/>
      <c r="AM27" s="7"/>
      <c r="AN27" s="7"/>
    </row>
    <row r="28" spans="1:40" s="2" customFormat="1" ht="15" customHeight="1" x14ac:dyDescent="0.2">
      <c r="A28" s="2" t="s">
        <v>14</v>
      </c>
      <c r="B28" s="33"/>
      <c r="C28" s="30"/>
      <c r="D28" s="30"/>
      <c r="E28" s="30"/>
      <c r="G28" s="10"/>
      <c r="H28" s="192"/>
      <c r="I28" s="192"/>
      <c r="J28" s="192"/>
      <c r="K28" s="31"/>
      <c r="L28" s="31"/>
      <c r="M28" s="10"/>
      <c r="N28" s="10"/>
      <c r="O28" s="193"/>
      <c r="P28" s="195"/>
      <c r="Q28" s="195"/>
      <c r="R28" s="31"/>
      <c r="S28" s="31"/>
      <c r="T28" s="10"/>
      <c r="U28" s="10"/>
      <c r="V28" s="193"/>
      <c r="W28" s="195"/>
      <c r="X28" s="195"/>
      <c r="Y28" s="31"/>
      <c r="Z28" s="31"/>
      <c r="AA28" s="195"/>
      <c r="AB28" s="195"/>
      <c r="AC28" s="196" t="s">
        <v>181</v>
      </c>
      <c r="AD28" s="139"/>
      <c r="AE28" s="204" t="s">
        <v>126</v>
      </c>
      <c r="AF28" s="31"/>
      <c r="AG28" s="31"/>
      <c r="AH28" s="195"/>
      <c r="AI28" s="195"/>
      <c r="AJ28" s="196" t="s">
        <v>180</v>
      </c>
      <c r="AK28" s="139"/>
      <c r="AL28" s="7"/>
      <c r="AM28" s="7"/>
      <c r="AN28" s="7"/>
    </row>
    <row r="29" spans="1:40" s="2" customFormat="1" ht="15" customHeight="1" x14ac:dyDescent="0.2">
      <c r="A29" s="2" t="s">
        <v>15</v>
      </c>
      <c r="B29" s="33"/>
      <c r="C29" s="30"/>
      <c r="D29" s="30"/>
      <c r="E29" s="30"/>
      <c r="G29" s="10"/>
      <c r="H29" s="192"/>
      <c r="I29" s="192"/>
      <c r="J29" s="192"/>
      <c r="K29" s="31"/>
      <c r="L29" s="31"/>
      <c r="M29" s="10"/>
      <c r="N29" s="10"/>
      <c r="O29" s="193"/>
      <c r="P29" s="195"/>
      <c r="Q29" s="193"/>
      <c r="R29" s="31"/>
      <c r="S29" s="31"/>
      <c r="T29" s="10"/>
      <c r="U29" s="10"/>
      <c r="V29" s="193"/>
      <c r="W29" s="195"/>
      <c r="X29" s="193"/>
      <c r="Y29" s="31"/>
      <c r="Z29" s="31"/>
      <c r="AA29" s="195"/>
      <c r="AB29" s="195"/>
      <c r="AC29" s="196" t="s">
        <v>181</v>
      </c>
      <c r="AD29" s="139"/>
      <c r="AE29" s="204" t="s">
        <v>127</v>
      </c>
      <c r="AF29" s="31"/>
      <c r="AG29" s="31"/>
      <c r="AH29" s="195"/>
      <c r="AI29" s="195"/>
      <c r="AJ29" s="196" t="s">
        <v>180</v>
      </c>
      <c r="AK29" s="139"/>
      <c r="AL29" s="7"/>
      <c r="AM29" s="7"/>
      <c r="AN29" s="7"/>
    </row>
    <row r="30" spans="1:40" s="2" customFormat="1" ht="12.75" x14ac:dyDescent="0.2">
      <c r="A30" s="2" t="s">
        <v>16</v>
      </c>
      <c r="B30" s="33"/>
      <c r="C30" s="30"/>
      <c r="D30" s="30"/>
      <c r="E30" s="30"/>
      <c r="F30" s="30"/>
      <c r="G30" s="10"/>
      <c r="H30" s="192"/>
      <c r="I30" s="192"/>
      <c r="J30" s="192"/>
      <c r="K30" s="31"/>
      <c r="L30" s="31"/>
      <c r="M30" s="10"/>
      <c r="N30" s="10"/>
      <c r="O30" s="192"/>
      <c r="P30" s="195"/>
      <c r="Q30" s="192"/>
      <c r="R30" s="31"/>
      <c r="S30" s="31"/>
      <c r="T30" s="10"/>
      <c r="U30" s="10"/>
      <c r="V30" s="192"/>
      <c r="W30" s="195"/>
      <c r="X30" s="192"/>
      <c r="Y30" s="31"/>
      <c r="Z30" s="31"/>
      <c r="AA30" s="194"/>
      <c r="AB30" s="194"/>
      <c r="AC30" s="195"/>
      <c r="AD30" s="195"/>
      <c r="AE30" s="195"/>
      <c r="AF30" s="31"/>
      <c r="AG30" s="31"/>
      <c r="AH30" s="195"/>
      <c r="AI30" s="195"/>
      <c r="AJ30" s="194"/>
      <c r="AK30" s="195"/>
      <c r="AL30" s="7"/>
      <c r="AM30" s="7"/>
      <c r="AN30" s="7"/>
    </row>
    <row r="31" spans="1:40" s="2" customFormat="1" ht="12.75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40" s="2" customFormat="1" ht="15" customHeight="1" x14ac:dyDescent="0.2">
      <c r="A32" s="3" t="s">
        <v>18</v>
      </c>
      <c r="B32" s="184"/>
      <c r="C32" s="184" t="s">
        <v>7</v>
      </c>
      <c r="D32" s="184" t="s">
        <v>8</v>
      </c>
      <c r="E32" s="184" t="s">
        <v>9</v>
      </c>
      <c r="F32" s="184" t="s">
        <v>3</v>
      </c>
      <c r="G32" s="184" t="s">
        <v>4</v>
      </c>
      <c r="H32" s="184" t="s">
        <v>5</v>
      </c>
      <c r="I32" s="184" t="s">
        <v>6</v>
      </c>
      <c r="J32" s="184" t="s">
        <v>7</v>
      </c>
      <c r="K32" s="184" t="s">
        <v>8</v>
      </c>
      <c r="L32" s="184" t="s">
        <v>9</v>
      </c>
      <c r="M32" s="184" t="s">
        <v>3</v>
      </c>
      <c r="N32" s="184" t="s">
        <v>4</v>
      </c>
      <c r="O32" s="184" t="s">
        <v>5</v>
      </c>
      <c r="P32" s="184" t="s">
        <v>6</v>
      </c>
      <c r="Q32" s="184" t="s">
        <v>7</v>
      </c>
      <c r="R32" s="184" t="s">
        <v>8</v>
      </c>
      <c r="S32" s="184" t="s">
        <v>9</v>
      </c>
      <c r="T32" s="184" t="s">
        <v>3</v>
      </c>
      <c r="U32" s="184" t="s">
        <v>4</v>
      </c>
      <c r="V32" s="184" t="s">
        <v>5</v>
      </c>
      <c r="W32" s="184" t="s">
        <v>6</v>
      </c>
      <c r="X32" s="184" t="s">
        <v>7</v>
      </c>
      <c r="Y32" s="184" t="s">
        <v>8</v>
      </c>
      <c r="Z32" s="184" t="s">
        <v>9</v>
      </c>
      <c r="AA32" s="184" t="s">
        <v>3</v>
      </c>
      <c r="AB32" s="184" t="s">
        <v>4</v>
      </c>
      <c r="AC32" s="184" t="s">
        <v>5</v>
      </c>
      <c r="AD32" s="184" t="s">
        <v>6</v>
      </c>
      <c r="AE32" s="184" t="s">
        <v>7</v>
      </c>
      <c r="AF32" s="184" t="s">
        <v>8</v>
      </c>
      <c r="AG32" s="33"/>
      <c r="AH32" s="33"/>
      <c r="AI32" s="33"/>
      <c r="AJ32" s="33"/>
      <c r="AK32" s="33"/>
    </row>
    <row r="33" spans="1:37" s="2" customFormat="1" ht="15" customHeight="1" thickBot="1" x14ac:dyDescent="0.25">
      <c r="A33" s="5" t="s">
        <v>10</v>
      </c>
      <c r="B33" s="33"/>
      <c r="C33" s="191">
        <f t="shared" ref="C33:AF33" si="11">B33+1</f>
        <v>1</v>
      </c>
      <c r="D33" s="191">
        <f t="shared" si="11"/>
        <v>2</v>
      </c>
      <c r="E33" s="191">
        <f t="shared" si="11"/>
        <v>3</v>
      </c>
      <c r="F33" s="191">
        <f t="shared" si="11"/>
        <v>4</v>
      </c>
      <c r="G33" s="191">
        <f t="shared" si="11"/>
        <v>5</v>
      </c>
      <c r="H33" s="186">
        <f>G33+1</f>
        <v>6</v>
      </c>
      <c r="I33" s="188">
        <f>H33+1</f>
        <v>7</v>
      </c>
      <c r="J33" s="188">
        <f>I33+1</f>
        <v>8</v>
      </c>
      <c r="K33" s="191">
        <f>J33+1</f>
        <v>9</v>
      </c>
      <c r="L33" s="191">
        <f t="shared" si="11"/>
        <v>10</v>
      </c>
      <c r="M33" s="191">
        <f t="shared" si="11"/>
        <v>11</v>
      </c>
      <c r="N33" s="191">
        <f t="shared" si="11"/>
        <v>12</v>
      </c>
      <c r="O33" s="186">
        <f>N33+1</f>
        <v>13</v>
      </c>
      <c r="P33" s="191">
        <f>O33+1</f>
        <v>14</v>
      </c>
      <c r="Q33" s="186">
        <f>P33+1</f>
        <v>15</v>
      </c>
      <c r="R33" s="191">
        <f>Q33+1</f>
        <v>16</v>
      </c>
      <c r="S33" s="191">
        <f t="shared" si="11"/>
        <v>17</v>
      </c>
      <c r="T33" s="191">
        <f t="shared" si="11"/>
        <v>18</v>
      </c>
      <c r="U33" s="191">
        <f t="shared" si="11"/>
        <v>19</v>
      </c>
      <c r="V33" s="186">
        <f>U33+1</f>
        <v>20</v>
      </c>
      <c r="W33" s="191">
        <f>V33+1</f>
        <v>21</v>
      </c>
      <c r="X33" s="191">
        <f t="shared" si="11"/>
        <v>22</v>
      </c>
      <c r="Y33" s="191">
        <f t="shared" si="11"/>
        <v>23</v>
      </c>
      <c r="Z33" s="191">
        <f t="shared" si="11"/>
        <v>24</v>
      </c>
      <c r="AA33" s="191">
        <f t="shared" si="11"/>
        <v>25</v>
      </c>
      <c r="AB33" s="191">
        <f t="shared" si="11"/>
        <v>26</v>
      </c>
      <c r="AC33" s="186">
        <f>AB33+1</f>
        <v>27</v>
      </c>
      <c r="AD33" s="191">
        <f>AC33+1</f>
        <v>28</v>
      </c>
      <c r="AE33" s="191">
        <f t="shared" si="11"/>
        <v>29</v>
      </c>
      <c r="AF33" s="191">
        <f t="shared" si="11"/>
        <v>30</v>
      </c>
      <c r="AG33" s="33"/>
      <c r="AH33" s="33"/>
      <c r="AI33" s="33"/>
      <c r="AJ33" s="33"/>
      <c r="AK33" s="33"/>
    </row>
    <row r="34" spans="1:37" s="2" customFormat="1" ht="15" customHeight="1" x14ac:dyDescent="0.2">
      <c r="A34" s="2" t="s">
        <v>11</v>
      </c>
      <c r="B34" s="33"/>
      <c r="C34" s="358" t="s">
        <v>21</v>
      </c>
      <c r="D34" s="31"/>
      <c r="E34" s="31"/>
      <c r="F34" s="36"/>
      <c r="G34" s="139"/>
      <c r="H34" s="193"/>
      <c r="I34" s="573" t="s">
        <v>197</v>
      </c>
      <c r="J34" s="573"/>
      <c r="K34" s="78"/>
      <c r="L34" s="31"/>
      <c r="M34" s="195"/>
      <c r="N34" s="139"/>
      <c r="O34" s="195"/>
      <c r="P34" s="195"/>
      <c r="Q34" s="10"/>
      <c r="R34" s="31"/>
      <c r="S34" s="31"/>
      <c r="T34" s="195"/>
      <c r="U34" s="139"/>
      <c r="V34" s="195"/>
      <c r="W34" s="195"/>
      <c r="X34" s="194"/>
      <c r="Y34" s="31"/>
      <c r="Z34" s="31"/>
      <c r="AA34" s="195"/>
      <c r="AB34" s="139"/>
      <c r="AC34" s="139"/>
      <c r="AD34" s="195"/>
      <c r="AE34" s="194"/>
      <c r="AF34" s="31"/>
      <c r="AG34" s="33"/>
      <c r="AH34" s="33"/>
      <c r="AI34" s="33"/>
      <c r="AJ34" s="33"/>
      <c r="AK34" s="33"/>
    </row>
    <row r="35" spans="1:37" s="2" customFormat="1" ht="15" customHeight="1" thickBot="1" x14ac:dyDescent="0.25">
      <c r="A35" s="2" t="s">
        <v>12</v>
      </c>
      <c r="B35" s="33"/>
      <c r="C35" s="359"/>
      <c r="D35" s="31"/>
      <c r="E35" s="31"/>
      <c r="F35" s="10"/>
      <c r="G35" s="195"/>
      <c r="H35" s="196" t="s">
        <v>180</v>
      </c>
      <c r="I35" s="574"/>
      <c r="J35" s="574"/>
      <c r="K35" s="78"/>
      <c r="L35" s="31"/>
      <c r="M35" s="195"/>
      <c r="N35" s="195"/>
      <c r="O35" s="196" t="s">
        <v>180</v>
      </c>
      <c r="P35" s="195"/>
      <c r="Q35" s="183" t="s">
        <v>179</v>
      </c>
      <c r="R35" s="31"/>
      <c r="S35" s="31"/>
      <c r="T35" s="195"/>
      <c r="U35" s="195"/>
      <c r="V35" s="269" t="s">
        <v>205</v>
      </c>
      <c r="W35" s="195"/>
      <c r="X35" s="243" t="s">
        <v>126</v>
      </c>
      <c r="Y35" s="31"/>
      <c r="Z35" s="31"/>
      <c r="AA35" s="195"/>
      <c r="AB35" s="195"/>
      <c r="AC35" s="183" t="s">
        <v>179</v>
      </c>
      <c r="AD35" s="195"/>
      <c r="AE35" s="243" t="s">
        <v>126</v>
      </c>
      <c r="AF35" s="31"/>
      <c r="AG35" s="33"/>
      <c r="AH35" s="33"/>
      <c r="AI35" s="33"/>
      <c r="AJ35" s="33"/>
      <c r="AK35" s="33"/>
    </row>
    <row r="36" spans="1:37" s="2" customFormat="1" ht="15" customHeight="1" thickBot="1" x14ac:dyDescent="0.25">
      <c r="A36" s="2" t="s">
        <v>13</v>
      </c>
      <c r="B36" s="184"/>
      <c r="C36" s="359"/>
      <c r="D36" s="31"/>
      <c r="E36" s="31"/>
      <c r="F36" s="10"/>
      <c r="G36" s="195"/>
      <c r="H36" s="196" t="s">
        <v>180</v>
      </c>
      <c r="I36" s="574"/>
      <c r="J36" s="574"/>
      <c r="K36" s="78"/>
      <c r="L36" s="31"/>
      <c r="M36" s="195"/>
      <c r="N36" s="195"/>
      <c r="O36" s="196" t="s">
        <v>180</v>
      </c>
      <c r="P36" s="139"/>
      <c r="Q36" s="183" t="s">
        <v>179</v>
      </c>
      <c r="R36" s="31"/>
      <c r="S36" s="31"/>
      <c r="T36" s="195"/>
      <c r="U36" s="195"/>
      <c r="V36" s="269" t="s">
        <v>205</v>
      </c>
      <c r="W36" s="236"/>
      <c r="X36" s="259" t="s">
        <v>127</v>
      </c>
      <c r="Y36" s="78"/>
      <c r="Z36" s="31"/>
      <c r="AA36" s="195"/>
      <c r="AB36" s="195"/>
      <c r="AC36" s="183" t="s">
        <v>179</v>
      </c>
      <c r="AD36" s="236"/>
      <c r="AE36" s="259" t="s">
        <v>127</v>
      </c>
      <c r="AF36" s="78"/>
      <c r="AG36" s="33"/>
      <c r="AH36" s="33"/>
      <c r="AI36" s="33"/>
      <c r="AJ36" s="33"/>
      <c r="AK36" s="33"/>
    </row>
    <row r="37" spans="1:37" s="2" customFormat="1" ht="15" customHeight="1" thickBot="1" x14ac:dyDescent="0.25">
      <c r="A37" s="5" t="s">
        <v>17</v>
      </c>
      <c r="B37" s="33"/>
      <c r="C37" s="359"/>
      <c r="D37" s="187"/>
      <c r="E37" s="187"/>
      <c r="F37" s="187"/>
      <c r="G37" s="187"/>
      <c r="H37" s="189"/>
      <c r="I37" s="574"/>
      <c r="J37" s="574"/>
      <c r="K37" s="190"/>
      <c r="L37" s="187"/>
      <c r="M37" s="187"/>
      <c r="N37" s="187"/>
      <c r="O37" s="189"/>
      <c r="P37" s="187"/>
      <c r="Q37" s="189"/>
      <c r="R37" s="187"/>
      <c r="S37" s="187"/>
      <c r="T37" s="187"/>
      <c r="U37" s="187"/>
      <c r="V37" s="189"/>
      <c r="W37" s="187"/>
      <c r="X37" s="258"/>
      <c r="Y37" s="187"/>
      <c r="Z37" s="187"/>
      <c r="AA37" s="187"/>
      <c r="AB37" s="187"/>
      <c r="AC37" s="189"/>
      <c r="AD37" s="187"/>
      <c r="AE37" s="260"/>
      <c r="AF37" s="187"/>
      <c r="AG37" s="33"/>
      <c r="AH37" s="33"/>
      <c r="AI37" s="33"/>
      <c r="AJ37" s="33"/>
      <c r="AK37" s="33"/>
    </row>
    <row r="38" spans="1:37" s="2" customFormat="1" ht="15" customHeight="1" x14ac:dyDescent="0.2">
      <c r="A38" s="2" t="s">
        <v>14</v>
      </c>
      <c r="B38" s="33"/>
      <c r="C38" s="359"/>
      <c r="D38" s="31"/>
      <c r="E38" s="31"/>
      <c r="F38" s="195"/>
      <c r="G38" s="195"/>
      <c r="H38" s="8"/>
      <c r="I38" s="574"/>
      <c r="J38" s="574"/>
      <c r="K38" s="78"/>
      <c r="L38" s="31"/>
      <c r="M38" s="195"/>
      <c r="N38" s="195"/>
      <c r="O38" s="8"/>
      <c r="P38" s="139"/>
      <c r="Q38" s="183" t="s">
        <v>179</v>
      </c>
      <c r="R38" s="31"/>
      <c r="S38" s="31"/>
      <c r="T38" s="195"/>
      <c r="U38" s="195"/>
      <c r="V38" s="8"/>
      <c r="W38" s="139"/>
      <c r="X38" s="196" t="s">
        <v>182</v>
      </c>
      <c r="Y38" s="31"/>
      <c r="Z38" s="31"/>
      <c r="AA38" s="195"/>
      <c r="AB38" s="195"/>
      <c r="AC38" s="196" t="s">
        <v>182</v>
      </c>
      <c r="AD38" s="236"/>
      <c r="AE38" s="245" t="s">
        <v>182</v>
      </c>
      <c r="AF38" s="78"/>
      <c r="AG38" s="33"/>
      <c r="AH38" s="33"/>
      <c r="AI38" s="33"/>
      <c r="AJ38" s="33"/>
      <c r="AK38" s="33"/>
    </row>
    <row r="39" spans="1:37" s="2" customFormat="1" ht="15" customHeight="1" thickBot="1" x14ac:dyDescent="0.25">
      <c r="A39" s="2" t="s">
        <v>15</v>
      </c>
      <c r="B39" s="33"/>
      <c r="C39" s="359"/>
      <c r="D39" s="31"/>
      <c r="E39" s="31"/>
      <c r="F39" s="195"/>
      <c r="G39" s="195"/>
      <c r="H39" s="8"/>
      <c r="I39" s="574"/>
      <c r="J39" s="574"/>
      <c r="K39" s="78"/>
      <c r="L39" s="31"/>
      <c r="M39" s="195"/>
      <c r="N39" s="195"/>
      <c r="O39" s="8"/>
      <c r="P39" s="139"/>
      <c r="Q39" s="183" t="s">
        <v>179</v>
      </c>
      <c r="R39" s="31"/>
      <c r="S39" s="31"/>
      <c r="T39" s="195"/>
      <c r="U39" s="195"/>
      <c r="V39" s="8"/>
      <c r="W39" s="139"/>
      <c r="X39" s="196" t="s">
        <v>182</v>
      </c>
      <c r="Y39" s="31"/>
      <c r="Z39" s="31"/>
      <c r="AA39" s="195"/>
      <c r="AB39" s="195"/>
      <c r="AC39" s="196" t="s">
        <v>182</v>
      </c>
      <c r="AD39" s="236"/>
      <c r="AE39" s="246" t="s">
        <v>182</v>
      </c>
      <c r="AF39" s="78"/>
      <c r="AG39" s="33"/>
      <c r="AH39" s="33"/>
      <c r="AI39" s="33"/>
      <c r="AJ39" s="33"/>
      <c r="AK39" s="33"/>
    </row>
    <row r="40" spans="1:37" s="2" customFormat="1" ht="15" customHeight="1" thickBot="1" x14ac:dyDescent="0.25">
      <c r="A40" s="2" t="s">
        <v>16</v>
      </c>
      <c r="B40" s="33"/>
      <c r="C40" s="360"/>
      <c r="D40" s="31"/>
      <c r="E40" s="31"/>
      <c r="F40" s="195"/>
      <c r="G40" s="195"/>
      <c r="H40" s="193"/>
      <c r="I40" s="575"/>
      <c r="J40" s="575"/>
      <c r="K40" s="78"/>
      <c r="L40" s="31"/>
      <c r="M40" s="195"/>
      <c r="N40" s="195"/>
      <c r="O40" s="192"/>
      <c r="P40" s="195"/>
      <c r="Q40" s="10"/>
      <c r="R40" s="31"/>
      <c r="S40" s="31"/>
      <c r="T40" s="195"/>
      <c r="U40" s="195"/>
      <c r="V40" s="185"/>
      <c r="W40" s="195"/>
      <c r="X40" s="10"/>
      <c r="Y40" s="31"/>
      <c r="Z40" s="31"/>
      <c r="AA40" s="195"/>
      <c r="AB40" s="195"/>
      <c r="AC40" s="185"/>
      <c r="AD40" s="195"/>
      <c r="AE40" s="244"/>
      <c r="AF40" s="31"/>
      <c r="AG40" s="33"/>
      <c r="AH40" s="33"/>
      <c r="AI40" s="33"/>
      <c r="AJ40" s="33"/>
      <c r="AK40" s="33"/>
    </row>
    <row r="41" spans="1:37" s="2" customFormat="1" ht="12.75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s="2" customFormat="1" ht="15" customHeight="1" x14ac:dyDescent="0.2">
      <c r="A42" s="3" t="s">
        <v>19</v>
      </c>
      <c r="B42" s="33"/>
      <c r="C42" s="33"/>
      <c r="D42" s="33"/>
      <c r="E42" s="184" t="s">
        <v>9</v>
      </c>
      <c r="F42" s="184" t="s">
        <v>3</v>
      </c>
      <c r="G42" s="184" t="s">
        <v>4</v>
      </c>
      <c r="H42" s="184" t="s">
        <v>5</v>
      </c>
      <c r="I42" s="184" t="s">
        <v>6</v>
      </c>
      <c r="J42" s="184" t="s">
        <v>7</v>
      </c>
      <c r="K42" s="184" t="s">
        <v>8</v>
      </c>
      <c r="L42" s="184" t="s">
        <v>9</v>
      </c>
      <c r="M42" s="184" t="s">
        <v>3</v>
      </c>
      <c r="N42" s="184" t="s">
        <v>4</v>
      </c>
      <c r="O42" s="184" t="s">
        <v>5</v>
      </c>
      <c r="P42" s="184" t="s">
        <v>6</v>
      </c>
      <c r="Q42" s="184" t="s">
        <v>7</v>
      </c>
      <c r="R42" s="184" t="s">
        <v>8</v>
      </c>
      <c r="S42" s="184" t="s">
        <v>9</v>
      </c>
      <c r="T42" s="184" t="s">
        <v>3</v>
      </c>
      <c r="U42" s="184" t="s">
        <v>4</v>
      </c>
      <c r="V42" s="184" t="s">
        <v>5</v>
      </c>
      <c r="W42" s="184" t="s">
        <v>6</v>
      </c>
      <c r="X42" s="184" t="s">
        <v>7</v>
      </c>
      <c r="Y42" s="184" t="s">
        <v>8</v>
      </c>
      <c r="Z42" s="184" t="s">
        <v>9</v>
      </c>
      <c r="AA42" s="184" t="s">
        <v>3</v>
      </c>
      <c r="AB42" s="184" t="s">
        <v>4</v>
      </c>
      <c r="AC42" s="184" t="s">
        <v>5</v>
      </c>
      <c r="AD42" s="184" t="s">
        <v>6</v>
      </c>
      <c r="AE42" s="184" t="s">
        <v>7</v>
      </c>
      <c r="AF42" s="184" t="s">
        <v>8</v>
      </c>
      <c r="AG42" s="184" t="s">
        <v>9</v>
      </c>
      <c r="AH42" s="184" t="s">
        <v>3</v>
      </c>
      <c r="AI42" s="184" t="s">
        <v>4</v>
      </c>
      <c r="AJ42" s="33"/>
      <c r="AK42" s="33"/>
    </row>
    <row r="43" spans="1:37" s="2" customFormat="1" ht="15" customHeight="1" x14ac:dyDescent="0.2">
      <c r="A43" s="5" t="s">
        <v>10</v>
      </c>
      <c r="B43" s="33"/>
      <c r="C43" s="33"/>
      <c r="D43" s="33"/>
      <c r="E43" s="191">
        <f t="shared" ref="E43:AI43" si="12">D43+1</f>
        <v>1</v>
      </c>
      <c r="F43" s="191">
        <f t="shared" si="12"/>
        <v>2</v>
      </c>
      <c r="G43" s="191">
        <f t="shared" si="12"/>
        <v>3</v>
      </c>
      <c r="H43" s="186">
        <f>G43+1</f>
        <v>4</v>
      </c>
      <c r="I43" s="186">
        <f>H43+1</f>
        <v>5</v>
      </c>
      <c r="J43" s="186">
        <f>I43+1</f>
        <v>6</v>
      </c>
      <c r="K43" s="191">
        <f>J43+1</f>
        <v>7</v>
      </c>
      <c r="L43" s="191">
        <f t="shared" si="12"/>
        <v>8</v>
      </c>
      <c r="M43" s="191">
        <f t="shared" si="12"/>
        <v>9</v>
      </c>
      <c r="N43" s="191">
        <f t="shared" si="12"/>
        <v>10</v>
      </c>
      <c r="O43" s="186">
        <f>N43+1</f>
        <v>11</v>
      </c>
      <c r="P43" s="191">
        <f>O43+1</f>
        <v>12</v>
      </c>
      <c r="Q43" s="186">
        <f>P43+1</f>
        <v>13</v>
      </c>
      <c r="R43" s="191">
        <f>Q43+1</f>
        <v>14</v>
      </c>
      <c r="S43" s="191">
        <f t="shared" si="12"/>
        <v>15</v>
      </c>
      <c r="T43" s="191">
        <f t="shared" si="12"/>
        <v>16</v>
      </c>
      <c r="U43" s="191">
        <f t="shared" si="12"/>
        <v>17</v>
      </c>
      <c r="V43" s="186">
        <f>U43+1</f>
        <v>18</v>
      </c>
      <c r="W43" s="191">
        <f>V43+1</f>
        <v>19</v>
      </c>
      <c r="X43" s="191">
        <f t="shared" si="12"/>
        <v>20</v>
      </c>
      <c r="Y43" s="191">
        <f t="shared" si="12"/>
        <v>21</v>
      </c>
      <c r="Z43" s="191">
        <f t="shared" si="12"/>
        <v>22</v>
      </c>
      <c r="AA43" s="191">
        <f t="shared" si="12"/>
        <v>23</v>
      </c>
      <c r="AB43" s="191">
        <f t="shared" si="12"/>
        <v>24</v>
      </c>
      <c r="AC43" s="186">
        <f>AB43+1</f>
        <v>25</v>
      </c>
      <c r="AD43" s="191">
        <f>AC43+1</f>
        <v>26</v>
      </c>
      <c r="AE43" s="191">
        <f t="shared" si="12"/>
        <v>27</v>
      </c>
      <c r="AF43" s="191">
        <f t="shared" si="12"/>
        <v>28</v>
      </c>
      <c r="AG43" s="191">
        <f t="shared" si="12"/>
        <v>29</v>
      </c>
      <c r="AH43" s="191">
        <f t="shared" si="12"/>
        <v>30</v>
      </c>
      <c r="AI43" s="191">
        <f t="shared" si="12"/>
        <v>31</v>
      </c>
      <c r="AJ43" s="33"/>
      <c r="AK43" s="33"/>
    </row>
    <row r="44" spans="1:37" s="2" customFormat="1" ht="13.5" thickBot="1" x14ac:dyDescent="0.25">
      <c r="A44" s="2" t="s">
        <v>11</v>
      </c>
      <c r="B44" s="33"/>
      <c r="C44" s="33"/>
      <c r="D44" s="33"/>
      <c r="E44" s="31"/>
      <c r="F44" s="195"/>
      <c r="G44" s="139"/>
      <c r="H44" s="139"/>
      <c r="I44" s="195"/>
      <c r="J44" s="192"/>
      <c r="K44" s="31"/>
      <c r="L44" s="361" t="s">
        <v>22</v>
      </c>
      <c r="M44" s="195"/>
      <c r="N44" s="139"/>
      <c r="O44" s="139"/>
      <c r="P44" s="195"/>
      <c r="Q44" s="10"/>
      <c r="R44" s="31"/>
      <c r="S44" s="31"/>
      <c r="T44" s="195"/>
      <c r="U44" s="139"/>
      <c r="V44" s="247"/>
      <c r="W44" s="195"/>
      <c r="X44" s="10"/>
      <c r="Y44" s="31"/>
      <c r="Z44" s="31"/>
      <c r="AA44" s="364" t="s">
        <v>23</v>
      </c>
      <c r="AB44" s="365"/>
      <c r="AC44" s="365"/>
      <c r="AD44" s="365"/>
      <c r="AE44" s="365"/>
      <c r="AF44" s="365"/>
      <c r="AG44" s="365"/>
      <c r="AH44" s="365"/>
      <c r="AI44" s="366"/>
      <c r="AJ44" s="33"/>
      <c r="AK44" s="33"/>
    </row>
    <row r="45" spans="1:37" s="2" customFormat="1" ht="15" customHeight="1" thickBot="1" x14ac:dyDescent="0.25">
      <c r="A45" s="2" t="s">
        <v>12</v>
      </c>
      <c r="B45" s="33"/>
      <c r="D45" s="33"/>
      <c r="E45" s="31"/>
      <c r="F45" s="196" t="s">
        <v>182</v>
      </c>
      <c r="G45" s="196" t="s">
        <v>182</v>
      </c>
      <c r="H45" s="8"/>
      <c r="I45" s="195"/>
      <c r="J45" s="237" t="s">
        <v>126</v>
      </c>
      <c r="K45" s="31"/>
      <c r="L45" s="362"/>
      <c r="M45" s="205" t="s">
        <v>132</v>
      </c>
      <c r="N45" s="182" t="s">
        <v>132</v>
      </c>
      <c r="O45" s="196" t="s">
        <v>183</v>
      </c>
      <c r="P45" s="195"/>
      <c r="Q45" s="8"/>
      <c r="R45" s="31"/>
      <c r="S45" s="31"/>
      <c r="T45" s="182" t="s">
        <v>133</v>
      </c>
      <c r="U45" s="236"/>
      <c r="V45" s="245" t="s">
        <v>184</v>
      </c>
      <c r="W45" s="241"/>
      <c r="X45" s="243" t="s">
        <v>126</v>
      </c>
      <c r="Y45" s="31"/>
      <c r="Z45" s="31"/>
      <c r="AA45" s="367"/>
      <c r="AB45" s="368"/>
      <c r="AC45" s="368"/>
      <c r="AD45" s="368"/>
      <c r="AE45" s="368"/>
      <c r="AF45" s="368"/>
      <c r="AG45" s="368"/>
      <c r="AH45" s="368"/>
      <c r="AI45" s="369"/>
      <c r="AJ45" s="33"/>
      <c r="AK45" s="33"/>
    </row>
    <row r="46" spans="1:37" s="2" customFormat="1" ht="15" customHeight="1" thickBot="1" x14ac:dyDescent="0.25">
      <c r="A46" s="2" t="s">
        <v>13</v>
      </c>
      <c r="B46" s="33"/>
      <c r="D46" s="33"/>
      <c r="E46" s="31"/>
      <c r="F46" s="196" t="s">
        <v>182</v>
      </c>
      <c r="G46" s="196" t="s">
        <v>182</v>
      </c>
      <c r="H46" s="8"/>
      <c r="I46" s="236"/>
      <c r="J46" s="203" t="s">
        <v>127</v>
      </c>
      <c r="K46" s="78"/>
      <c r="L46" s="362"/>
      <c r="M46" s="205" t="s">
        <v>132</v>
      </c>
      <c r="N46" s="182" t="s">
        <v>132</v>
      </c>
      <c r="O46" s="196" t="s">
        <v>183</v>
      </c>
      <c r="P46" s="139"/>
      <c r="Q46" s="8"/>
      <c r="R46" s="31"/>
      <c r="S46" s="31"/>
      <c r="T46" s="182" t="s">
        <v>133</v>
      </c>
      <c r="U46" s="240"/>
      <c r="V46" s="248" t="s">
        <v>184</v>
      </c>
      <c r="W46" s="254"/>
      <c r="X46" s="259" t="s">
        <v>127</v>
      </c>
      <c r="Y46" s="78"/>
      <c r="Z46" s="31"/>
      <c r="AA46" s="367"/>
      <c r="AB46" s="368"/>
      <c r="AC46" s="368"/>
      <c r="AD46" s="368"/>
      <c r="AE46" s="368"/>
      <c r="AF46" s="368"/>
      <c r="AG46" s="368"/>
      <c r="AH46" s="368"/>
      <c r="AI46" s="369"/>
      <c r="AJ46" s="33"/>
      <c r="AK46" s="33"/>
    </row>
    <row r="47" spans="1:37" s="2" customFormat="1" ht="12.75" x14ac:dyDescent="0.2">
      <c r="A47" s="5" t="s">
        <v>17</v>
      </c>
      <c r="B47" s="33"/>
      <c r="D47" s="33"/>
      <c r="E47" s="187"/>
      <c r="F47" s="187"/>
      <c r="G47" s="213"/>
      <c r="H47" s="212"/>
      <c r="I47" s="189"/>
      <c r="J47" s="225"/>
      <c r="K47" s="187"/>
      <c r="L47" s="362"/>
      <c r="M47" s="187"/>
      <c r="N47" s="187"/>
      <c r="O47" s="233"/>
      <c r="P47" s="187"/>
      <c r="Q47" s="189"/>
      <c r="R47" s="187"/>
      <c r="S47" s="187"/>
      <c r="T47" s="187"/>
      <c r="U47" s="238"/>
      <c r="V47" s="249"/>
      <c r="W47" s="239"/>
      <c r="X47" s="258"/>
      <c r="Y47" s="187"/>
      <c r="Z47" s="187"/>
      <c r="AA47" s="367"/>
      <c r="AB47" s="368"/>
      <c r="AC47" s="368"/>
      <c r="AD47" s="368"/>
      <c r="AE47" s="368"/>
      <c r="AF47" s="368"/>
      <c r="AG47" s="368"/>
      <c r="AH47" s="368"/>
      <c r="AI47" s="369"/>
      <c r="AJ47" s="33"/>
      <c r="AK47" s="33"/>
    </row>
    <row r="48" spans="1:37" s="2" customFormat="1" ht="15" customHeight="1" x14ac:dyDescent="0.2">
      <c r="A48" s="2" t="s">
        <v>14</v>
      </c>
      <c r="B48" s="33"/>
      <c r="D48" s="33"/>
      <c r="E48" s="31"/>
      <c r="F48" s="196" t="s">
        <v>182</v>
      </c>
      <c r="G48" s="214"/>
      <c r="H48" s="8"/>
      <c r="I48" s="139"/>
      <c r="J48" s="196" t="s">
        <v>184</v>
      </c>
      <c r="K48" s="31"/>
      <c r="L48" s="362"/>
      <c r="M48" s="203" t="s">
        <v>126</v>
      </c>
      <c r="N48" s="223"/>
      <c r="O48" s="12" t="s">
        <v>182</v>
      </c>
      <c r="P48" s="232"/>
      <c r="Q48" s="196" t="s">
        <v>184</v>
      </c>
      <c r="R48" s="31"/>
      <c r="S48" s="31"/>
      <c r="T48" s="182" t="s">
        <v>133</v>
      </c>
      <c r="U48" s="223"/>
      <c r="V48" s="248" t="s">
        <v>184</v>
      </c>
      <c r="W48" s="232"/>
      <c r="X48" s="196" t="s">
        <v>184</v>
      </c>
      <c r="Y48" s="31"/>
      <c r="Z48" s="31"/>
      <c r="AA48" s="367"/>
      <c r="AB48" s="368"/>
      <c r="AC48" s="368"/>
      <c r="AD48" s="368"/>
      <c r="AE48" s="368"/>
      <c r="AF48" s="368"/>
      <c r="AG48" s="368"/>
      <c r="AH48" s="368"/>
      <c r="AI48" s="369"/>
      <c r="AJ48" s="33"/>
      <c r="AK48" s="33"/>
    </row>
    <row r="49" spans="1:37" s="2" customFormat="1" ht="15" customHeight="1" thickBot="1" x14ac:dyDescent="0.25">
      <c r="A49" s="2" t="s">
        <v>15</v>
      </c>
      <c r="B49" s="33"/>
      <c r="C49" s="33"/>
      <c r="D49" s="33"/>
      <c r="E49" s="31"/>
      <c r="F49" s="196" t="s">
        <v>182</v>
      </c>
      <c r="G49" s="214"/>
      <c r="H49" s="8"/>
      <c r="I49" s="139"/>
      <c r="J49" s="196" t="s">
        <v>184</v>
      </c>
      <c r="K49" s="31"/>
      <c r="L49" s="362"/>
      <c r="M49" s="203" t="s">
        <v>127</v>
      </c>
      <c r="N49" s="223"/>
      <c r="O49" s="12" t="s">
        <v>184</v>
      </c>
      <c r="P49" s="232"/>
      <c r="Q49" s="196" t="s">
        <v>184</v>
      </c>
      <c r="R49" s="31"/>
      <c r="S49" s="31"/>
      <c r="U49" s="223"/>
      <c r="V49" s="246" t="s">
        <v>184</v>
      </c>
      <c r="W49" s="232"/>
      <c r="X49" s="196" t="s">
        <v>184</v>
      </c>
      <c r="Y49" s="31"/>
      <c r="Z49" s="31"/>
      <c r="AA49" s="367"/>
      <c r="AB49" s="368"/>
      <c r="AC49" s="368"/>
      <c r="AD49" s="368"/>
      <c r="AE49" s="368"/>
      <c r="AF49" s="368"/>
      <c r="AG49" s="368"/>
      <c r="AH49" s="368"/>
      <c r="AI49" s="369"/>
      <c r="AJ49" s="33"/>
      <c r="AK49" s="33"/>
    </row>
    <row r="50" spans="1:37" s="2" customFormat="1" ht="12.75" x14ac:dyDescent="0.2">
      <c r="A50" s="2" t="s">
        <v>16</v>
      </c>
      <c r="B50" s="33"/>
      <c r="C50" s="33"/>
      <c r="D50" s="33"/>
      <c r="E50" s="31"/>
      <c r="F50" s="195"/>
      <c r="G50" s="195"/>
      <c r="H50" s="185"/>
      <c r="I50" s="192"/>
      <c r="J50" s="10"/>
      <c r="K50" s="31"/>
      <c r="L50" s="363"/>
      <c r="M50" s="195"/>
      <c r="N50" s="195"/>
      <c r="O50" s="234"/>
      <c r="P50" s="195"/>
      <c r="Q50" s="10"/>
      <c r="R50" s="31"/>
      <c r="S50" s="31"/>
      <c r="T50" s="195"/>
      <c r="U50" s="195"/>
      <c r="V50" s="235"/>
      <c r="W50" s="195"/>
      <c r="X50" s="10"/>
      <c r="Y50" s="31"/>
      <c r="Z50" s="31"/>
      <c r="AA50" s="370"/>
      <c r="AB50" s="371"/>
      <c r="AC50" s="371"/>
      <c r="AD50" s="371"/>
      <c r="AE50" s="371"/>
      <c r="AF50" s="371"/>
      <c r="AG50" s="371"/>
      <c r="AH50" s="371"/>
      <c r="AI50" s="372"/>
      <c r="AJ50" s="33"/>
      <c r="AK50" s="33"/>
    </row>
    <row r="51" spans="1:37" s="2" customFormat="1" ht="12.75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s="2" customFormat="1" ht="15" customHeight="1" x14ac:dyDescent="0.2">
      <c r="A52" s="3" t="s">
        <v>20</v>
      </c>
      <c r="B52" s="33"/>
      <c r="C52" s="33"/>
      <c r="D52" s="33"/>
      <c r="E52" s="33"/>
      <c r="F52" s="33"/>
      <c r="G52" s="33"/>
      <c r="H52" s="184" t="s">
        <v>5</v>
      </c>
      <c r="I52" s="184" t="s">
        <v>6</v>
      </c>
      <c r="J52" s="184" t="s">
        <v>7</v>
      </c>
      <c r="K52" s="184" t="s">
        <v>8</v>
      </c>
      <c r="L52" s="184" t="s">
        <v>9</v>
      </c>
      <c r="M52" s="184" t="s">
        <v>3</v>
      </c>
      <c r="N52" s="184" t="s">
        <v>4</v>
      </c>
      <c r="O52" s="184" t="s">
        <v>5</v>
      </c>
      <c r="P52" s="184" t="s">
        <v>6</v>
      </c>
      <c r="Q52" s="184" t="s">
        <v>7</v>
      </c>
      <c r="R52" s="184" t="s">
        <v>8</v>
      </c>
      <c r="S52" s="184" t="s">
        <v>9</v>
      </c>
      <c r="T52" s="184" t="s">
        <v>3</v>
      </c>
      <c r="U52" s="184" t="s">
        <v>4</v>
      </c>
      <c r="V52" s="184" t="s">
        <v>5</v>
      </c>
      <c r="W52" s="184" t="s">
        <v>6</v>
      </c>
      <c r="X52" s="184" t="s">
        <v>7</v>
      </c>
      <c r="Y52" s="184" t="s">
        <v>8</v>
      </c>
      <c r="Z52" s="184" t="s">
        <v>9</v>
      </c>
      <c r="AA52" s="184" t="s">
        <v>3</v>
      </c>
      <c r="AB52" s="184" t="s">
        <v>4</v>
      </c>
      <c r="AC52" s="184" t="s">
        <v>5</v>
      </c>
      <c r="AD52" s="184" t="s">
        <v>6</v>
      </c>
      <c r="AE52" s="184" t="s">
        <v>7</v>
      </c>
      <c r="AF52" s="26"/>
      <c r="AG52" s="26"/>
      <c r="AH52" s="26"/>
      <c r="AI52" s="26"/>
      <c r="AJ52" s="33"/>
      <c r="AK52" s="33"/>
    </row>
    <row r="53" spans="1:37" s="2" customFormat="1" ht="15" customHeight="1" x14ac:dyDescent="0.2">
      <c r="A53" s="5" t="s">
        <v>10</v>
      </c>
      <c r="B53" s="33"/>
      <c r="C53" s="33"/>
      <c r="D53" s="33"/>
      <c r="E53" s="33"/>
      <c r="F53" s="33"/>
      <c r="G53" s="33"/>
      <c r="H53" s="186">
        <f>G53+1</f>
        <v>1</v>
      </c>
      <c r="I53" s="191">
        <f>H53+1</f>
        <v>2</v>
      </c>
      <c r="J53" s="191">
        <f t="shared" ref="J53:AE53" si="13">I53+1</f>
        <v>3</v>
      </c>
      <c r="K53" s="191">
        <f t="shared" si="13"/>
        <v>4</v>
      </c>
      <c r="L53" s="191">
        <f t="shared" si="13"/>
        <v>5</v>
      </c>
      <c r="M53" s="191">
        <f t="shared" si="13"/>
        <v>6</v>
      </c>
      <c r="N53" s="191">
        <f t="shared" si="13"/>
        <v>7</v>
      </c>
      <c r="O53" s="191">
        <f t="shared" si="13"/>
        <v>8</v>
      </c>
      <c r="P53" s="191">
        <f t="shared" si="13"/>
        <v>9</v>
      </c>
      <c r="Q53" s="191">
        <f t="shared" si="13"/>
        <v>10</v>
      </c>
      <c r="R53" s="191">
        <f t="shared" si="13"/>
        <v>11</v>
      </c>
      <c r="S53" s="191">
        <f t="shared" si="13"/>
        <v>12</v>
      </c>
      <c r="T53" s="191">
        <f t="shared" si="13"/>
        <v>13</v>
      </c>
      <c r="U53" s="191">
        <f t="shared" si="13"/>
        <v>14</v>
      </c>
      <c r="V53" s="191">
        <f t="shared" si="13"/>
        <v>15</v>
      </c>
      <c r="W53" s="191">
        <f t="shared" si="13"/>
        <v>16</v>
      </c>
      <c r="X53" s="191">
        <f t="shared" si="13"/>
        <v>17</v>
      </c>
      <c r="Y53" s="191">
        <f t="shared" si="13"/>
        <v>18</v>
      </c>
      <c r="Z53" s="191">
        <f t="shared" si="13"/>
        <v>19</v>
      </c>
      <c r="AA53" s="191">
        <f t="shared" si="13"/>
        <v>20</v>
      </c>
      <c r="AB53" s="191">
        <f t="shared" si="13"/>
        <v>21</v>
      </c>
      <c r="AC53" s="191">
        <f t="shared" si="13"/>
        <v>22</v>
      </c>
      <c r="AD53" s="191">
        <f t="shared" si="13"/>
        <v>23</v>
      </c>
      <c r="AE53" s="191">
        <f t="shared" si="13"/>
        <v>24</v>
      </c>
      <c r="AF53" s="28"/>
      <c r="AG53" s="28"/>
      <c r="AH53" s="28"/>
      <c r="AI53" s="28"/>
      <c r="AJ53" s="33"/>
      <c r="AK53" s="33"/>
    </row>
    <row r="54" spans="1:37" s="2" customFormat="1" ht="13.5" thickBot="1" x14ac:dyDescent="0.25">
      <c r="A54" s="2" t="s">
        <v>11</v>
      </c>
      <c r="B54" s="33"/>
      <c r="C54" s="33"/>
      <c r="D54" s="33"/>
      <c r="E54" s="33"/>
      <c r="F54" s="33"/>
      <c r="G54" s="33"/>
      <c r="H54" s="364" t="s">
        <v>23</v>
      </c>
      <c r="I54" s="365"/>
      <c r="J54" s="365"/>
      <c r="K54" s="365"/>
      <c r="L54" s="365"/>
      <c r="M54" s="365"/>
      <c r="N54" s="139"/>
      <c r="O54" s="195"/>
      <c r="P54" s="195"/>
      <c r="Q54" s="10"/>
      <c r="R54" s="31"/>
      <c r="S54" s="31"/>
      <c r="T54" s="247"/>
      <c r="U54" s="139"/>
      <c r="V54" s="256"/>
      <c r="W54" s="10"/>
      <c r="X54" s="256"/>
      <c r="Y54" s="31"/>
      <c r="Z54" s="31"/>
      <c r="AA54" s="10"/>
      <c r="AB54" s="10"/>
      <c r="AC54" s="193"/>
      <c r="AD54" s="10"/>
      <c r="AE54" s="10"/>
      <c r="AF54" s="30"/>
      <c r="AG54" s="30"/>
      <c r="AH54" s="30"/>
      <c r="AI54" s="30"/>
      <c r="AJ54" s="33"/>
      <c r="AK54" s="33"/>
    </row>
    <row r="55" spans="1:37" s="2" customFormat="1" ht="13.5" thickBot="1" x14ac:dyDescent="0.25">
      <c r="A55" s="2" t="s">
        <v>12</v>
      </c>
      <c r="B55" s="33"/>
      <c r="C55" s="33"/>
      <c r="D55" s="33"/>
      <c r="E55" s="33"/>
      <c r="F55" s="33"/>
      <c r="G55" s="33"/>
      <c r="H55" s="367"/>
      <c r="I55" s="368"/>
      <c r="J55" s="368"/>
      <c r="K55" s="368"/>
      <c r="L55" s="368"/>
      <c r="M55" s="368"/>
      <c r="N55" s="139"/>
      <c r="O55" s="196" t="s">
        <v>183</v>
      </c>
      <c r="P55" s="196" t="s">
        <v>184</v>
      </c>
      <c r="Q55" s="243" t="s">
        <v>126</v>
      </c>
      <c r="R55" s="31"/>
      <c r="S55" s="86"/>
      <c r="T55" s="250" t="s">
        <v>133</v>
      </c>
      <c r="U55" s="254"/>
      <c r="V55" s="250" t="s">
        <v>133</v>
      </c>
      <c r="W55" s="255"/>
      <c r="X55" s="250" t="s">
        <v>133</v>
      </c>
      <c r="Y55" s="78"/>
      <c r="Z55" s="31"/>
      <c r="AA55" s="10"/>
      <c r="AB55" s="10"/>
      <c r="AC55" s="193"/>
      <c r="AD55" s="10"/>
      <c r="AE55" s="10"/>
      <c r="AF55" s="30"/>
      <c r="AG55" s="30"/>
      <c r="AH55" s="30"/>
      <c r="AI55" s="30"/>
      <c r="AJ55" s="33"/>
      <c r="AK55" s="33"/>
    </row>
    <row r="56" spans="1:37" s="2" customFormat="1" ht="15" customHeight="1" thickBot="1" x14ac:dyDescent="0.25">
      <c r="A56" s="2" t="s">
        <v>13</v>
      </c>
      <c r="B56" s="33"/>
      <c r="C56" s="33"/>
      <c r="D56" s="33"/>
      <c r="E56" s="33"/>
      <c r="F56" s="33"/>
      <c r="G56" s="33"/>
      <c r="H56" s="367"/>
      <c r="I56" s="368"/>
      <c r="J56" s="368"/>
      <c r="K56" s="368"/>
      <c r="L56" s="368"/>
      <c r="M56" s="368"/>
      <c r="N56" s="195"/>
      <c r="O56" s="196" t="s">
        <v>183</v>
      </c>
      <c r="P56" s="196" t="s">
        <v>184</v>
      </c>
      <c r="Q56" s="259" t="s">
        <v>127</v>
      </c>
      <c r="R56" s="78"/>
      <c r="S56" s="86"/>
      <c r="T56" s="251" t="s">
        <v>133</v>
      </c>
      <c r="U56" s="255"/>
      <c r="V56" s="251" t="s">
        <v>133</v>
      </c>
      <c r="W56" s="254"/>
      <c r="X56" s="251" t="s">
        <v>133</v>
      </c>
      <c r="Y56" s="78"/>
      <c r="Z56" s="31"/>
      <c r="AA56" s="10"/>
      <c r="AB56" s="10"/>
      <c r="AC56" s="193"/>
      <c r="AD56" s="10"/>
      <c r="AE56" s="10"/>
      <c r="AF56" s="30"/>
      <c r="AG56" s="30"/>
      <c r="AH56" s="30"/>
      <c r="AI56" s="30"/>
      <c r="AJ56" s="33"/>
      <c r="AK56" s="33"/>
    </row>
    <row r="57" spans="1:37" s="2" customFormat="1" ht="12.75" x14ac:dyDescent="0.2">
      <c r="A57" s="5" t="s">
        <v>17</v>
      </c>
      <c r="B57" s="33"/>
      <c r="C57" s="33"/>
      <c r="D57" s="33"/>
      <c r="E57" s="33"/>
      <c r="F57" s="33"/>
      <c r="G57" s="33"/>
      <c r="H57" s="367"/>
      <c r="I57" s="368"/>
      <c r="J57" s="368"/>
      <c r="K57" s="368"/>
      <c r="L57" s="368"/>
      <c r="M57" s="368"/>
      <c r="N57" s="187"/>
      <c r="O57" s="212"/>
      <c r="P57" s="187"/>
      <c r="Q57" s="225"/>
      <c r="R57" s="187"/>
      <c r="S57" s="238"/>
      <c r="T57" s="252"/>
      <c r="U57" s="242"/>
      <c r="V57" s="252"/>
      <c r="W57" s="242"/>
      <c r="X57" s="252"/>
      <c r="Y57" s="239"/>
      <c r="Z57" s="187"/>
      <c r="AA57" s="187"/>
      <c r="AB57" s="187"/>
      <c r="AC57" s="189"/>
      <c r="AD57" s="187"/>
      <c r="AE57" s="187"/>
      <c r="AF57" s="30"/>
      <c r="AG57" s="30"/>
      <c r="AH57" s="30"/>
      <c r="AI57" s="30"/>
      <c r="AJ57" s="33"/>
      <c r="AK57" s="33"/>
    </row>
    <row r="58" spans="1:37" s="2" customFormat="1" ht="12.75" x14ac:dyDescent="0.2">
      <c r="A58" s="2" t="s">
        <v>14</v>
      </c>
      <c r="B58" s="33"/>
      <c r="C58" s="33"/>
      <c r="D58" s="33"/>
      <c r="E58" s="33"/>
      <c r="F58" s="33"/>
      <c r="G58" s="33"/>
      <c r="H58" s="367"/>
      <c r="I58" s="368"/>
      <c r="J58" s="368"/>
      <c r="K58" s="368"/>
      <c r="L58" s="368"/>
      <c r="M58" s="368"/>
      <c r="N58" s="195"/>
      <c r="O58" s="196" t="s">
        <v>182</v>
      </c>
      <c r="P58" s="196" t="s">
        <v>184</v>
      </c>
      <c r="Q58" s="270" t="s">
        <v>179</v>
      </c>
      <c r="R58" s="31"/>
      <c r="S58" s="86"/>
      <c r="T58" s="251" t="s">
        <v>133</v>
      </c>
      <c r="U58" s="255"/>
      <c r="V58" s="251" t="s">
        <v>133</v>
      </c>
      <c r="W58" s="255"/>
      <c r="X58" s="251" t="s">
        <v>133</v>
      </c>
      <c r="Y58" s="78"/>
      <c r="Z58" s="31"/>
      <c r="AA58" s="10"/>
      <c r="AB58" s="10"/>
      <c r="AC58" s="193"/>
      <c r="AD58" s="10"/>
      <c r="AE58" s="10"/>
      <c r="AF58" s="30"/>
      <c r="AG58" s="30"/>
      <c r="AH58" s="30"/>
      <c r="AI58" s="30"/>
      <c r="AJ58" s="33"/>
      <c r="AK58" s="33"/>
    </row>
    <row r="59" spans="1:37" s="2" customFormat="1" ht="13.5" thickBot="1" x14ac:dyDescent="0.25">
      <c r="A59" s="2" t="s">
        <v>15</v>
      </c>
      <c r="B59" s="33"/>
      <c r="C59" s="33"/>
      <c r="D59" s="33"/>
      <c r="E59" s="33"/>
      <c r="F59" s="33"/>
      <c r="G59" s="33"/>
      <c r="H59" s="367"/>
      <c r="I59" s="368"/>
      <c r="J59" s="368"/>
      <c r="K59" s="368"/>
      <c r="L59" s="368"/>
      <c r="M59" s="368"/>
      <c r="N59" s="195"/>
      <c r="O59" s="196" t="s">
        <v>182</v>
      </c>
      <c r="P59" s="196" t="s">
        <v>184</v>
      </c>
      <c r="Q59" s="270" t="s">
        <v>179</v>
      </c>
      <c r="R59" s="31"/>
      <c r="S59" s="86"/>
      <c r="T59" s="253" t="s">
        <v>133</v>
      </c>
      <c r="U59" s="255"/>
      <c r="V59" s="253" t="s">
        <v>133</v>
      </c>
      <c r="W59" s="255"/>
      <c r="X59" s="253" t="s">
        <v>133</v>
      </c>
      <c r="Y59" s="78"/>
      <c r="Z59" s="31"/>
      <c r="AA59" s="10"/>
      <c r="AB59" s="10"/>
      <c r="AC59" s="193"/>
      <c r="AD59" s="10"/>
      <c r="AE59" s="10"/>
      <c r="AF59" s="30"/>
      <c r="AG59" s="30"/>
      <c r="AH59" s="30"/>
      <c r="AI59" s="30"/>
      <c r="AJ59" s="33"/>
      <c r="AK59" s="33"/>
    </row>
    <row r="60" spans="1:37" s="2" customFormat="1" ht="12.75" x14ac:dyDescent="0.2">
      <c r="A60" s="2" t="s">
        <v>16</v>
      </c>
      <c r="B60" s="33"/>
      <c r="C60" s="33"/>
      <c r="D60" s="33"/>
      <c r="E60" s="33"/>
      <c r="F60" s="33"/>
      <c r="G60" s="33"/>
      <c r="H60" s="370"/>
      <c r="I60" s="371"/>
      <c r="J60" s="371"/>
      <c r="K60" s="371"/>
      <c r="L60" s="371"/>
      <c r="M60" s="371"/>
      <c r="N60" s="194"/>
      <c r="O60" s="192"/>
      <c r="P60" s="214"/>
      <c r="Q60" s="8"/>
      <c r="R60" s="31"/>
      <c r="S60" s="31"/>
      <c r="T60" s="244"/>
      <c r="U60" s="10"/>
      <c r="V60" s="257"/>
      <c r="W60" s="10"/>
      <c r="X60" s="257"/>
      <c r="Y60" s="31"/>
      <c r="Z60" s="31"/>
      <c r="AA60" s="10"/>
      <c r="AB60" s="10"/>
      <c r="AC60" s="193"/>
      <c r="AD60" s="10"/>
      <c r="AE60" s="10"/>
      <c r="AF60" s="30"/>
      <c r="AG60" s="30"/>
      <c r="AH60" s="30"/>
      <c r="AI60" s="30"/>
      <c r="AJ60" s="33"/>
      <c r="AK60" s="33"/>
    </row>
    <row r="61" spans="1:37" s="2" customFormat="1" ht="12.75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25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</row>
  </sheetData>
  <mergeCells count="74">
    <mergeCell ref="U19:Z19"/>
    <mergeCell ref="U20:Z20"/>
    <mergeCell ref="S13:T13"/>
    <mergeCell ref="S16:T16"/>
    <mergeCell ref="O20:T20"/>
    <mergeCell ref="U5:Z5"/>
    <mergeCell ref="U12:Z12"/>
    <mergeCell ref="O14:T15"/>
    <mergeCell ref="O18:T18"/>
    <mergeCell ref="O19:T19"/>
    <mergeCell ref="O5:P5"/>
    <mergeCell ref="O8:P8"/>
    <mergeCell ref="O9:P9"/>
    <mergeCell ref="U14:Z14"/>
    <mergeCell ref="U15:Z15"/>
    <mergeCell ref="U16:Z16"/>
    <mergeCell ref="U17:Z17"/>
    <mergeCell ref="O12:P12"/>
    <mergeCell ref="U6:Z11"/>
    <mergeCell ref="U13:Z13"/>
    <mergeCell ref="O7:P7"/>
    <mergeCell ref="A5:F5"/>
    <mergeCell ref="L5:N5"/>
    <mergeCell ref="S5:T5"/>
    <mergeCell ref="A19:F19"/>
    <mergeCell ref="A18:F18"/>
    <mergeCell ref="A12:F13"/>
    <mergeCell ref="L6:N6"/>
    <mergeCell ref="L18:N18"/>
    <mergeCell ref="S7:T7"/>
    <mergeCell ref="S12:T12"/>
    <mergeCell ref="S6:T6"/>
    <mergeCell ref="S11:T11"/>
    <mergeCell ref="S17:T17"/>
    <mergeCell ref="L7:N7"/>
    <mergeCell ref="Q5:R5"/>
    <mergeCell ref="Q7:R7"/>
    <mergeCell ref="AA44:AI50"/>
    <mergeCell ref="C34:C40"/>
    <mergeCell ref="L44:L50"/>
    <mergeCell ref="A6:F11"/>
    <mergeCell ref="L11:N11"/>
    <mergeCell ref="A16:F17"/>
    <mergeCell ref="L16:N17"/>
    <mergeCell ref="A14:F15"/>
    <mergeCell ref="L14:N15"/>
    <mergeCell ref="L12:N13"/>
    <mergeCell ref="L19:N19"/>
    <mergeCell ref="A20:F20"/>
    <mergeCell ref="L20:N20"/>
    <mergeCell ref="U18:Z18"/>
    <mergeCell ref="O6:P6"/>
    <mergeCell ref="Q6:R6"/>
    <mergeCell ref="S8:T8"/>
    <mergeCell ref="S9:T9"/>
    <mergeCell ref="S10:T10"/>
    <mergeCell ref="L8:N8"/>
    <mergeCell ref="L9:N9"/>
    <mergeCell ref="L10:N10"/>
    <mergeCell ref="O10:P10"/>
    <mergeCell ref="Q11:R11"/>
    <mergeCell ref="Q10:R10"/>
    <mergeCell ref="Q9:R9"/>
    <mergeCell ref="Q8:R8"/>
    <mergeCell ref="H54:M60"/>
    <mergeCell ref="O17:P17"/>
    <mergeCell ref="Q16:R16"/>
    <mergeCell ref="Q17:R17"/>
    <mergeCell ref="O13:P13"/>
    <mergeCell ref="Q12:R12"/>
    <mergeCell ref="O11:P11"/>
    <mergeCell ref="Q13:R13"/>
    <mergeCell ref="O16:P16"/>
    <mergeCell ref="I34:J40"/>
  </mergeCells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LM_67_1° anno</vt:lpstr>
      <vt:lpstr>LM_68_1° anno_VERONA</vt:lpstr>
      <vt:lpstr>LM_68_1° anno_ROVERETO</vt:lpstr>
      <vt:lpstr>LM_67_2° anno</vt:lpstr>
      <vt:lpstr>LM_68_2° anno_VERONA</vt:lpstr>
      <vt:lpstr>LM_68_2° anno_ROVERETO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Baietta</dc:creator>
  <cp:lastModifiedBy>Giorgia Baietta</cp:lastModifiedBy>
  <cp:lastPrinted>2019-10-24T09:56:56Z</cp:lastPrinted>
  <dcterms:created xsi:type="dcterms:W3CDTF">2019-06-10T12:47:04Z</dcterms:created>
  <dcterms:modified xsi:type="dcterms:W3CDTF">2020-01-08T08:16:10Z</dcterms:modified>
</cp:coreProperties>
</file>